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90132\Desktop\"/>
    </mc:Choice>
  </mc:AlternateContent>
  <bookViews>
    <workbookView xWindow="0" yWindow="0" windowWidth="28800" windowHeight="12435" activeTab="2"/>
  </bookViews>
  <sheets>
    <sheet name=" Prehľad" sheetId="1" r:id="rId1"/>
    <sheet name=" Ukazovatele" sheetId="2" r:id="rId2"/>
    <sheet name=" Profil oblasti"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3" i="3" l="1"/>
</calcChain>
</file>

<file path=xl/sharedStrings.xml><?xml version="1.0" encoding="utf-8"?>
<sst xmlns="http://schemas.openxmlformats.org/spreadsheetml/2006/main" count="1114" uniqueCount="542">
  <si>
    <t>km2</t>
  </si>
  <si>
    <t>km</t>
  </si>
  <si>
    <t>%</t>
  </si>
  <si>
    <t xml:space="preserve"> %</t>
  </si>
  <si>
    <t>km/km2</t>
  </si>
  <si>
    <t>mm/m2</t>
  </si>
  <si>
    <t>m3</t>
  </si>
  <si>
    <t>ak</t>
  </si>
  <si>
    <t>Google Mapy</t>
  </si>
  <si>
    <t>TÉMA</t>
  </si>
  <si>
    <t>NÁZOV</t>
  </si>
  <si>
    <t>JEDNOTKA</t>
  </si>
  <si>
    <t>DEFINÍCIA</t>
  </si>
  <si>
    <t>POZNÁMKY</t>
  </si>
  <si>
    <t>ZÁKLADNÉ ÚDAJE</t>
  </si>
  <si>
    <t>Poloha</t>
  </si>
  <si>
    <t>SPOLOČNOSŤ</t>
  </si>
  <si>
    <t>Populácia</t>
  </si>
  <si>
    <t>Bývanie</t>
  </si>
  <si>
    <t>Vybavenie, komunita a voľný čas</t>
  </si>
  <si>
    <t>Zdravie a bezpečnosť</t>
  </si>
  <si>
    <t>Vojna</t>
  </si>
  <si>
    <t>PRÍRODNÉ A VYSTAVENÉ PROSTREDIE</t>
  </si>
  <si>
    <t>Doprava</t>
  </si>
  <si>
    <t>Technická infraštruktúra</t>
  </si>
  <si>
    <t>Prírodné prostredie</t>
  </si>
  <si>
    <t>Znečistenie vzduchu</t>
  </si>
  <si>
    <t>Produkcia odpadu</t>
  </si>
  <si>
    <t>Teplota</t>
  </si>
  <si>
    <t>Dážď</t>
  </si>
  <si>
    <t>Voda</t>
  </si>
  <si>
    <t>Chránené oblasti</t>
  </si>
  <si>
    <t>Účinky klimatických zmien</t>
  </si>
  <si>
    <t>Sucho</t>
  </si>
  <si>
    <t>Záplavy</t>
  </si>
  <si>
    <t>Vietor</t>
  </si>
  <si>
    <t>Oheň</t>
  </si>
  <si>
    <t>EKONOMIKA</t>
  </si>
  <si>
    <t>Podniky a zamestnanosť</t>
  </si>
  <si>
    <t>priemysel</t>
  </si>
  <si>
    <t>poľnohospodárstvo</t>
  </si>
  <si>
    <t>Služby</t>
  </si>
  <si>
    <t>Iné</t>
  </si>
  <si>
    <t>Počet/km2</t>
  </si>
  <si>
    <t>m</t>
  </si>
  <si>
    <t>t</t>
  </si>
  <si>
    <t xml:space="preserve"> °C</t>
  </si>
  <si>
    <t>m3 alebo t</t>
  </si>
  <si>
    <t>Všetky ukazovatele by sa mali porovnávať s inými oblasťami. Jednou z možností je vždy porovnanie s väčšími územnými celkami – okres, kraj, štát alebo úroveň EÚ. V prípade samospráv sa však väčšinou oplatí porovnávať s inými samosprávami podobnej veľkosti (napr. pretože z lokality so 100 obyvateľmi bude dochádzať za prácou do iných miest viac ľudí ako vo veľkom meste s 1 miliónom obyvateľov, takže je presnejšie kresliť paralely s lokalitami podobnej veľkosti). Užitočné je sledovať aj chronologické zmeny jednotlivých ukazovateľov. Pre väčšinu ukazovateľov odporúčame ročné sledovanie, s výnimkou údajov dostupných len počas sčítania, ktoré je možné analyzovať v 10-ročných členeniach. Odporúčame tiež sledovanie počtu obyvateľov v časových radoch - napríklad v Českej republike sa to používa od roku 1869 s 10-ročnými periódami zberu údajov v členení na úrovne osídlenia alebo menších asociácií.</t>
  </si>
  <si>
    <t>územie obce podľa katastrálnych máp</t>
  </si>
  <si>
    <t>aktuálny (najaktuálnejší) počet obyvateľov dotknutej oblasti (zvyčajne k 1. januáru daného roku)</t>
  </si>
  <si>
    <t>ukazovateľ výpočtu - počet obyvateľov na 1 km2 dotknutého územia</t>
  </si>
  <si>
    <r>
      <rPr>
        <b/>
        <sz val="12"/>
        <color theme="1"/>
        <rFont val="Calibri"/>
        <family val="2"/>
        <charset val="238"/>
        <scheme val="minor"/>
      </rPr>
      <t>Pre vyšší územný celok</t>
    </r>
    <r>
      <rPr>
        <sz val="12"/>
        <color theme="1"/>
        <rFont val="Calibri"/>
        <family val="2"/>
        <charset val="238"/>
        <scheme val="minor"/>
      </rPr>
      <t xml:space="preserve"> (združenie sídiel - HACS - okres - kraj - región súdržnosti - štát - Európa)</t>
    </r>
    <r>
      <rPr>
        <b/>
        <sz val="12"/>
        <color theme="1"/>
        <rFont val="Calibri"/>
        <family val="2"/>
        <charset val="238"/>
        <scheme val="minor"/>
      </rPr>
      <t>spolupatričnosť</t>
    </r>
    <r>
      <rPr>
        <sz val="12"/>
        <color theme="1"/>
        <rFont val="Calibri"/>
        <family val="2"/>
        <charset val="238"/>
        <scheme val="minor"/>
      </rPr>
      <t>, umiestnenie v rámci sveta</t>
    </r>
  </si>
  <si>
    <r>
      <rPr>
        <b/>
        <sz val="12"/>
        <color theme="1"/>
        <rFont val="Calibri"/>
        <family val="2"/>
        <charset val="238"/>
        <scheme val="minor"/>
      </rPr>
      <t xml:space="preserve"> Vzdialenosť od veľkých miest, diaľnic, hraníc</t>
    </r>
    <r>
      <rPr>
        <sz val="12"/>
        <color theme="1"/>
        <rFont val="Calibri"/>
        <family val="2"/>
        <scheme val="minor"/>
      </rPr>
      <t>atď. (údaj sa zvyčajne uvádza v km, ale čas je možné použiť aj v minútach);</t>
    </r>
  </si>
  <si>
    <t>Nadmorská výška udávaná v metroch.</t>
  </si>
  <si>
    <t>dôležité rieky, jazerá, rybníky, priehrady atď. existenciu v oblasti</t>
  </si>
  <si>
    <t>Veľkosť lesov, vodných plôch, zastavaných plôch, poľnohospodárskych plôch a ostatných plôch sa uvádza v % z celkovej plochy;</t>
  </si>
  <si>
    <t>Počet (podiel) ľudí vo vekovej skupine 1-99 rokov ako % z celkového počtu obyvateľov</t>
  </si>
  <si>
    <t>celkový prírastok / úbytok - rozdiel v počte obyvateľov na začiatku a na konci sledovaného obdobia (absolútny), alebo index, t.j. rozdiel oproti počtu obyvateľov na začiatku obdobia vynásobený 100</t>
  </si>
  <si>
    <t>Rozdelenie podľa vekových skupín na 100 obyvateľov (1-15, 15-64,65+)</t>
  </si>
  <si>
    <t>rozdiel medzi počtom narodených a úmrtí v sledovanom období;</t>
  </si>
  <si>
    <t>rozdiel medzi počtom prisťahovaných a vysťahovaných v sledovanom období</t>
  </si>
  <si>
    <t>koľko rokov sa dožije osoba narodená v danom roku (muži/ženy)</t>
  </si>
  <si>
    <t>Celkový počet domov/bytov – absolútna hodnota</t>
  </si>
  <si>
    <t>podiel obyvateľstva a počet domov/bytov; (%);</t>
  </si>
  <si>
    <t>percento bytov v rodinných, bytových a iných domoch v porovnaní so všetkými obývanými bytmi</t>
  </si>
  <si>
    <t>obdobie výstavby domov; priemerná obytná plocha / úžitková plocha bytov (m2); počet izieb v byte.</t>
  </si>
  <si>
    <t>Celkový počet bytov vybavených plynom, vodovodom, kanalizáciou, WC a kúpeľňou.</t>
  </si>
  <si>
    <t>podiel bytov v osobnom, družstevnom vlastníctve, nájomných bytov, bytov v osobnom vlastníctve a bytov v rodinných domoch zo všetkých bytov spolu.</t>
  </si>
  <si>
    <t>počet novopostavených bytov za obdobie</t>
  </si>
  <si>
    <t>sleduje percento bytových/rodinných domov, možno porovnávať v čase</t>
  </si>
  <si>
    <t>Existencia zdravotníckeho zariadenia v osade</t>
  </si>
  <si>
    <t>počet nemocničných lôžok, počet lekárov a pod. - absolútne aj na 1 000 obyvateľov oblasti</t>
  </si>
  <si>
    <t>Existencia ústavu sociálnej starostlivosti v osade</t>
  </si>
  <si>
    <t>Existencia kultúrneho zariadenia v osade</t>
  </si>
  <si>
    <t>Existencia športového zariadenia na sídlisku</t>
  </si>
  <si>
    <t>vybavenie detských ihrísk, telocviční, štadiónov</t>
  </si>
  <si>
    <t>Existencia stravovacieho zariadenia v osade</t>
  </si>
  <si>
    <t>Existencia maloobchodnej prevádzky v osade (napr. predajňa potravín...)</t>
  </si>
  <si>
    <t>obchody s potravinami, potravinové trhy, supermarkety, technické predajne atď.</t>
  </si>
  <si>
    <t>Existencia vzdelávacej inštitúcie v osade (napr. základná alebo stredná škola)</t>
  </si>
  <si>
    <t>Vybavenie škôlky, základnej školy, strednej školy...</t>
  </si>
  <si>
    <t>je možné sledovať jednotlivo, ale aj súhrnne za materské, základné a stredné školy dotknutého územia) - typy a kapacity škôl, počet žiakov, veľkosť triedy.</t>
  </si>
  <si>
    <t>Počet aktívnych formálnych občianskych organizácií, neziskových organizácií, klubov,</t>
  </si>
  <si>
    <t xml:space="preserve"> počet aktívnych združení v osadách</t>
  </si>
  <si>
    <t>spravidla sa uvádza počet denných/týždenných spojov rôznych dopravných prostriedkov (najčastejšie autobusových alebo vlakových) v danej oblasti (meste). Taktiež je možné sledovať existenciu, číslo spoja alebo čas jazdy každého spoja v okrese/kraji/hlavnej oblasti.</t>
  </si>
  <si>
    <t>počet prepravených osôb v dopravnom prostriedku, prípadne počet prepravených osôb za jednotku času (deň, mesiac, rok). Odvodeným ukazovateľom je vyťaženosť spojov (v %), teda pomer počtu prepravených osôb ku kapacite každého spoja.</t>
  </si>
  <si>
    <t>počet sídiel napojených na verejný vodovod, elektrinu, plynovod, kanalizáciu (vrátane čistenia odpadových vôd);</t>
  </si>
  <si>
    <t>počet (podiel) sídiel alebo územnej výmery alebo počtu domov pokrytých príslušnou mobilnou sieťou, poskytovateľom internetových služieb alebo televíznym multiplexom</t>
  </si>
  <si>
    <t>priemerná spotreba vody, tepla, plynu, elektriny na osobu alebo domácnosť za rok</t>
  </si>
  <si>
    <t>priemerná ročná / mesačná teplota vzduchu v krajine, regióne alebo jednotlivých staniciach, odchýlka od priemernej teploty vzduchu</t>
  </si>
  <si>
    <t>Pomer plôch tzv. stabilných a nestabilných krajinných prvkov na danom území.</t>
  </si>
  <si>
    <t>podiel jednotlivých druhov stromov v % z celkovej plochy lesov; Druhová pestrosť v zastúpení lesov je optimálna.</t>
  </si>
  <si>
    <t>Počet dní bez dažďa v roku</t>
  </si>
  <si>
    <t>Množstvo zrážok na meter štvorcový</t>
  </si>
  <si>
    <t>Počet dní, kedy obec zápasí s „problémami“ s vodou.</t>
  </si>
  <si>
    <t>Ukazovateľ meria dostupnosť a zraniteľnosť obecných vodných zdrojov</t>
  </si>
  <si>
    <t>zloženie podnikov (v % všetkých podnikov) podľa dominantnej ekonomickej činnosti</t>
  </si>
  <si>
    <t>vývoj percenta nezamestnaných v čase</t>
  </si>
  <si>
    <t>podiel dochádzajúcich z ekonomicky aktívneho obyvateľstva (%)</t>
  </si>
  <si>
    <t>celkový HDP na obyvateľa, HDP možno sledovať podľa ekonomických aktivít</t>
  </si>
  <si>
    <t>podiel jednotlivých priemyselných odvetví v území (strojárstvo, chemický priemysel, potravinárstvo a pod.) ako percentuálny podiel na priemyselnej výrobe</t>
  </si>
  <si>
    <t>plocha priemyselnej oblasti (v km2) pre prvovýrobu</t>
  </si>
  <si>
    <t>hmotnosť zberanej plodiny ako celku aj jednotlivo - je možné určiť úrodu, t.j. úrodu na jednotku plochy (v t / ha).</t>
  </si>
  <si>
    <t>Absolútny počet jednotlivých hospodárskych zvierat v chove hospodárskych zvierat - hovädzí dobytok, ošípané, hydina.</t>
  </si>
  <si>
    <t>počet vyjadreného mlieka (v l) alebo dojivosť (l / 1 dojnica), počet znesených vajec (abs. alebo na sliepku), hmotnosť spracovaného mäsa hovädzieho dobytka, ošípaných alebo hydiny (v tonách)</t>
  </si>
  <si>
    <t>počet a podiel jednotlivých typov ubytovania - hotely podľa hodnotenia hviezdičkami (1-5), penzióny, prázdninové domy, kempingy atď.</t>
  </si>
  <si>
    <t>počet miest iných služieb (kaderníctva, opravovne a pod.) v osadách; dá sa to prepočítať aj na 1 000 obyvateľov sídla alebo inej oblasti.</t>
  </si>
  <si>
    <t>aká je územnoplánovacia dokumentácia veľkých území celkov, územné plány obcí (vrátane ich aktuálnosti), iné územnoplánovacie dokumenty, napríklad prírodné (krajinné) celky.</t>
  </si>
  <si>
    <t>Optimálna hodnota ukazovateľa je u mužov a žien okolo 50 %.</t>
  </si>
  <si>
    <t>Ukazovateľ sleduje rast/úbytok populácie za dané obdobie. Prirodzený pohyb je primárne ovplyvnený vekovou štruktúrou obyvateľstva, migrácia atraktívnosťou územia a vybavenosťou bytového fondu. Vo všeobecnosti je najpriaznivejší dlhodobý mierny rast (niekedy až stagnácia vývoja), bez výraznejších výkyvov na oboch stranách.</t>
  </si>
  <si>
    <t>Základný index sa zvyčajne uvádza pre možnosť porovnania iných ukazovateľov (prepočet hodnoty na 1 dom/byt).</t>
  </si>
  <si>
    <t>Podiel rodinných domov je najvyšší v malých sídlach a s rastúcou veľkosťou sídla klesá</t>
  </si>
  <si>
    <t>Ukazovateľ meria mieru imunity obyvateľstva, kvalitu opatrení na zabránenie šírenia epidémie a mieru prepuknutia epidémie Covid</t>
  </si>
  <si>
    <t>Ukazovateľ meria schopnosť osady prijať a pomáhať vojnovým utečencom, ako aj ochotu obyvateľstva pomáhať utečencom.</t>
  </si>
  <si>
    <t>„Ukazovateľ meria adaptabilitu miestnej ekonomiky na prispôsobenie externej pracovnej sile, ako aj inovatívne myslenie miestneho obyvateľstva využívať miestne zdroje (ľudské, materiálne, prírodné).</t>
  </si>
  <si>
    <t>Ukazovateľ meria, ako dobre sú miestne vzdelávacie inštitúcie schopné ubytovať deti, žiakov a študentov. Ukazovateľ sa môže týkať aj potreby lektorov materinského jazyka, finančných zdrojov a ukazovateľa ubytovania.</t>
  </si>
  <si>
    <t>Ukazovateľ meria existenciu/dostupnosť podpory a logistiky (centrá pomoci) vytvorených štátom alebo občianskou spoločnosťou. Ukazovateľ môže byť relevantný pre väčšie jednotky alebo na úrovni kraja alebo regiónu.</t>
  </si>
  <si>
    <t>Ukazovateľ meria nárast miery nezamestnanosti v dôsledku hospodárskej krízy spojenej s vojnovými konfliktmi vrátane nepriamych faktorov (napr. rastúce ceny palív, potravín a energií).</t>
  </si>
  <si>
    <t>Hustota ciest do značnej miery súvisí s hustotou obyvateľstva danej oblasti. Vyššia hustota znamená lepšie možnosti dopravy, no na druhej strane má negatívny vplyv na životné prostredie.</t>
  </si>
  <si>
    <t>Ostatné druhy dopravy dopĺňajú základnú dopravnú sieť, najmä vzdialenosť od letiska má veľký vplyv na rozvoj územia</t>
  </si>
  <si>
    <t>Cieľom je čo najnižšie znečistenie ovzdušia, našťastie sa tento trend napĺňa využívaním ekologickejších zdrojov energie</t>
  </si>
  <si>
    <t xml:space="preserve"> Cieľom je znížiť produkciu odpadu, no skôr jeho produkcia narastá.</t>
  </si>
  <si>
    <t>tu je naopak cieľom zvýšiť podiel triedeného odpadu na celkovej produkcii odpadu. Toto je čiastočne splnené.</t>
  </si>
  <si>
    <t>Priemerná teplota vzduchu dlhodobo stúpa, úhrn zrážok skôr klesá. Hlavným cieľom je zastaviť zvyšovanie indexu priemernej teploty vzduchu a znížiť dramatické výkyvy počasia</t>
  </si>
  <si>
    <t>Množstvo odpadov vo vodných tokoch má z dlhodobejšieho hľadiska tendenciu klesať, tento priaznivý trend je potrebné udržať.</t>
  </si>
  <si>
    <t>Stabilnými prvkami sú lesy, trvalé trávniky, sady, záhrady, vinice, chmeľnice a vodné plochy, nestabilnými prvkami sú polia, zastavané plochy a iné plochy. Čím je hodnota ukazovateľa vyššia, tým je oblasť stabilnejšia a teda udržateľnejšia z hľadiska ďalšieho rozvoja.</t>
  </si>
  <si>
    <t>mäkké opatrenia založené na vzdelávaní vrátane presadzovania a zákazových technických opatrení (požiarne koridory, mokrade, ponory)</t>
  </si>
  <si>
    <t>Ukazovateľ sleduje, nakoľko sú občania aktívni z hľadiska ekonomickej aktivity. Vyššie hodnoty znamenajú väčšiu aktivitu v oblasti.</t>
  </si>
  <si>
    <t>Miera nezamestnanosti je základným ekonomickým ukazovateľom. Čím je hodnota ukazovateľa nižšia, tým je oblasť ekonomicky stabilnejšia, no pod určitým minimom to znamená nedostatok kvalifikovanej pracovnej sily.</t>
  </si>
  <si>
    <t>Ukazovateľ zobrazuje pracovné príležitosti v okolí, možnosti dopravy a ochotu obyvateľov pracovať. Keď štvrti dominuje dochádzanie, býva atraktívnejšia pre bývanie. Sledovať je možné aj ďalšie ukazovatele dochádzania do práce (doba dochádzania, frekvencia), napr. jednotlivé sídla, medzi ktorými prebieha, najväčší zamestnávatelia v okolí a pod.</t>
  </si>
  <si>
    <t>Ukazovatele z oblasti poľnohospodárstva ukazujú rozšírenie poľnohospodárskej výroby v oblasti a spôsob hospodárenia. Nedá sa jednoznačne povedať, ktoré hodnoty sú optimálne, pretože rozsah a štruktúru poľnohospodárskej výroby do značnej miery určujú prírodné podmienky. V ukazovateľoch návratnosti sú cieľom zvyčajne najvyššie hodnoty ukazovateľa.</t>
  </si>
  <si>
    <t>Pre obyvateľov je dôležitý ukazovateľ, čím vyššia hodnota, tým atraktívnejšie územie pre bývanie.</t>
  </si>
  <si>
    <t>Vyššie hodnoty znamenajú lepšiu spoluprácu danej oblasti.</t>
  </si>
  <si>
    <t>Vyššie hodnoty predpokladajú jednoduchší a koordinovanejší rozvoj územia.</t>
  </si>
  <si>
    <t>Ukazovateľ je možné zistiť buď z podrobnejšej mapy alebo na základe miestnej znalosti oblasti. (Toto je iba zoznam vybraných turistických atrakcií, môže byť prispôsobený v závislosti od lokality alebo lokality a môže obsahovať ďalšie)</t>
  </si>
  <si>
    <t>Oblasť</t>
  </si>
  <si>
    <t>Populácia</t>
  </si>
  <si>
    <t>Hustota obyvateľstva</t>
  </si>
  <si>
    <t>Územný celok</t>
  </si>
  <si>
    <t>Vzdialenosť od centier</t>
  </si>
  <si>
    <t>Nadmorská výška</t>
  </si>
  <si>
    <t>Topografia</t>
  </si>
  <si>
    <t>Klíma</t>
  </si>
  <si>
    <t>Využitie pôdy</t>
  </si>
  <si>
    <t>Veľkosť populácie</t>
  </si>
  <si>
    <t>Rozdelenie obyvateľstva podľa pohlavia</t>
  </si>
  <si>
    <t>Korfa</t>
  </si>
  <si>
    <t>Index starnutia</t>
  </si>
  <si>
    <t>Demografické zmeny</t>
  </si>
  <si>
    <t>Prirodzený rast</t>
  </si>
  <si>
    <t>Putovanie</t>
  </si>
  <si>
    <t>Obyvateľstvo podľa vzdelania</t>
  </si>
  <si>
    <t>Predpokladaná dĺžka života pri narodení</t>
  </si>
  <si>
    <t>Štruktúra domácností</t>
  </si>
  <si>
    <t>Zmeny v štruktúre domácností</t>
  </si>
  <si>
    <t>Počet bytových jednotiek</t>
  </si>
  <si>
    <t>Počet obyvateľov na 1 bytovú jednotku</t>
  </si>
  <si>
    <t>Distribúcia rodinných domov a bytov</t>
  </si>
  <si>
    <t>Vek, veľkosť, počet izieb bytových jednotiek</t>
  </si>
  <si>
    <t>Technické vybavenie bytovej jednotky</t>
  </si>
  <si>
    <t>Vlastnícka štruktúra bytovej jednotky</t>
  </si>
  <si>
    <t>Novopostavené bytové jednotky</t>
  </si>
  <si>
    <t>Rozdelenie rodinných domov a bytov medzi novostavby bytových jednotiek</t>
  </si>
  <si>
    <t>Prítomnosť zdravotníckych zariadení v osade</t>
  </si>
  <si>
    <t>Vybavenie zdravotníckych zariadení</t>
  </si>
  <si>
    <t>Kapacita zdravotníckych zariadení</t>
  </si>
  <si>
    <t>Podrobnejšia charakteristika škôl</t>
  </si>
  <si>
    <t>Spolková činnosť - počet aktívnych združení pôsobiacich v osadách</t>
  </si>
  <si>
    <t>Počet obyvateľov patriacich do združení (alebo podiel obyvateľov v % z celkového počtu obyvateľov).</t>
  </si>
  <si>
    <t>Počet obyvateľov s vážnymi zdravotnými problémami (rakovina, mŕtvica, infarkt).</t>
  </si>
  <si>
    <t>Percento nezaočkovanej populácie (nielen súvisiace s Covid + Covid)</t>
  </si>
  <si>
    <t>Percento obyvateľov, ktorí zažili/prežili Covid</t>
  </si>
  <si>
    <t>Počet utečencov ubytovaných vo verejných + súkromných zariadeniach.</t>
  </si>
  <si>
    <t>Počet miestne zamestnaných vojnových utečencov.</t>
  </si>
  <si>
    <t>Počet detí utečencov navštevujúcich miestne školy</t>
  </si>
  <si>
    <t>Počet zariadení schopných poskytnúť pomoc utečencom</t>
  </si>
  <si>
    <t>Percentuálny nárast nezamestnanosti v dôsledku vojny</t>
  </si>
  <si>
    <t>Dopravné nehody</t>
  </si>
  <si>
    <t>Dĺžka rôznych typov ciest</t>
  </si>
  <si>
    <t>Počet spojov MHD</t>
  </si>
  <si>
    <t>počet cestujúcich</t>
  </si>
  <si>
    <t>Množstvo vytriedeného alebo recyklovaného odpadu</t>
  </si>
  <si>
    <t>Si vinný</t>
  </si>
  <si>
    <t>Priemerný ročný/mesačný úhrn zrážok</t>
  </si>
  <si>
    <t>Koeficient ekologickej stability</t>
  </si>
  <si>
    <t>Množstvo a zdroje vody, ktoré má obec k dispozícii</t>
  </si>
  <si>
    <t>Počet bleskov/povodní počas roka</t>
  </si>
  <si>
    <t>Počet nehnuteľností poškodených povodňou</t>
  </si>
  <si>
    <t>Počet miestnych protipovodňových opatrení (zádržné nádrže, poldre, odvodňovacie koridory, dažďové zábrany (napr.</t>
  </si>
  <si>
    <t>Počet tornád (silný vietor) počas roka</t>
  </si>
  <si>
    <t>Počet miestnych opatrení na reguláciu vetra (uličky, bariéry, zmeny strešnej konštrukcie)</t>
  </si>
  <si>
    <t>Počet lokálnych požiarov spôsobených prírodnými živlami</t>
  </si>
  <si>
    <t>Oblasť poškodená požiarom / zalesnená oblasť</t>
  </si>
  <si>
    <t>Množstvo protipožiarnych opatrení zavedených v osade</t>
  </si>
  <si>
    <t>Počet podnikateľov</t>
  </si>
  <si>
    <t>Nezamestnanosť</t>
  </si>
  <si>
    <t>Hrubý domáci produkt</t>
  </si>
  <si>
    <t>Produkty z chovu zvierat</t>
  </si>
  <si>
    <t>Ostatné služby</t>
  </si>
  <si>
    <t>Čo vidieť</t>
  </si>
  <si>
    <t>pozemkový úrad</t>
  </si>
  <si>
    <t>Sčítanie ľudu</t>
  </si>
  <si>
    <t>Sčítanie ľudu, pozemkový úrad</t>
  </si>
  <si>
    <t>Miestny prieskum</t>
  </si>
  <si>
    <t>Miestny prieskum, údaje z nemocnice</t>
  </si>
  <si>
    <t>Prítomnosť ústavov sociálnej starostlivosti v osade</t>
  </si>
  <si>
    <t>Miestny prieskum, organizačná správa</t>
  </si>
  <si>
    <t>Miestni zdravotníci, očkovacie centrá, NNK</t>
  </si>
  <si>
    <t>Imigračný úrad, Centrum zamestnanosti</t>
  </si>
  <si>
    <t>Policajné záznamy, miestne systémy starostlivosti</t>
  </si>
  <si>
    <t>Hustota premávky</t>
  </si>
  <si>
    <t>Google Maps, Google Earth</t>
  </si>
  <si>
    <t>Miestny poskytovateľ energie, TeIr</t>
  </si>
  <si>
    <t>Ministerstvo vnútra, námestník štátneho sekretariátu pre verejnú zamestnanosť a vodné záležitosti Ústredný štatistický úrad Národné generálne riaditeľstvo pre vodné záležitosti Ministerstvo rozvoja vidieka, odbor lesného hospodárstva, rybárstva a poľovníctva Ministerstvo rozvoja vidieka, odbor ochrany životného prostredia</t>
  </si>
  <si>
    <t>Ministerstvo vnútra, dokumenty samosprávy</t>
  </si>
  <si>
    <t>Požiarny zbor</t>
  </si>
  <si>
    <t>Zloženie typov manažmentu (v % všetkých podnikov) podľa počtu zamestnancov</t>
  </si>
  <si>
    <t>Portál virtuálneho trhu práce, portály na hľadanie zamestnania, Centrum zamestnanosti</t>
  </si>
  <si>
    <t>Mestské údaje</t>
  </si>
  <si>
    <t>Úrad ochrany budov a pamiatok, Matričný úrad, Policajná stanica</t>
  </si>
  <si>
    <t>Dostupnosť</t>
  </si>
  <si>
    <t>Vybavenie ústavov sociálnej starostlivosti</t>
  </si>
  <si>
    <t>Kapacita inštitúcií sociálnej starostlivosti</t>
  </si>
  <si>
    <t>Kultúrne zariadenia v osade</t>
  </si>
  <si>
    <t>Vybavenie kultúrnych zariadení</t>
  </si>
  <si>
    <t>Športové zariadenia v osade</t>
  </si>
  <si>
    <t>Vybavenie športových zariadení</t>
  </si>
  <si>
    <t>Stravovacie jednotky v osade</t>
  </si>
  <si>
    <t>Maloobchodné jednotky v osade</t>
  </si>
  <si>
    <t>Vybavenie maloobchodných jednotiek</t>
  </si>
  <si>
    <t>Poštové služby v osade</t>
  </si>
  <si>
    <t>Vzdelávacie inštitúcie v osade</t>
  </si>
  <si>
    <t>Výstavba zariadení pre športové zariadenia v rámci vzdelávacej inštitúcie</t>
  </si>
  <si>
    <t>Prítomnosť vedeckých a výskumných ústavov v oblasti</t>
  </si>
  <si>
    <t>Občianske organizácie, formálne združenia v osade</t>
  </si>
  <si>
    <t>Percento obetí Covid v rámci miestnej populácie</t>
  </si>
  <si>
    <t>Percento utečencov žijúcich v rámci populácie</t>
  </si>
  <si>
    <t>Počet trestných činov a konfliktov súvisiacich s utečencami (vrátane prípadov spáchaných na utečencoch a nimi spáchaných)</t>
  </si>
  <si>
    <t>Nárast chudoby súvisiacej s vojnou (strata pracovných miest, zvýšenie cien potravín, palív, energií)</t>
  </si>
  <si>
    <t>Prítomnosť iných možností dopravy</t>
  </si>
  <si>
    <t>Počet obcí napojených na základné technické siete</t>
  </si>
  <si>
    <t>Podiel domov/bytov napojených na príslušné siete (v %).</t>
  </si>
  <si>
    <t>Domácnosti s digitálnymi technológiami, obecné budovy</t>
  </si>
  <si>
    <t>Domácnosti a budovy s alternatívnymi zdrojmi energie</t>
  </si>
  <si>
    <t>Spotreba energie v domácnostiach</t>
  </si>
  <si>
    <t>Počet dní prekročenia imisného limitu v roku</t>
  </si>
  <si>
    <t>Miera produkcie odpadu na 1 obyv</t>
  </si>
  <si>
    <t>Priemerná ročná / mesačná teplota v krajine, regióne alebo jednotlivých meracích staniciach, odchýlka od priemernej teploty</t>
  </si>
  <si>
    <t>Množstvo odpadu vo vodných tokoch</t>
  </si>
  <si>
    <t>Počet a rozloha (ha) chránených území patriacich do rôznych kategórií ochrany.</t>
  </si>
  <si>
    <t>Druhové zloženie lesov</t>
  </si>
  <si>
    <t>Počet dní bez dažďa</t>
  </si>
  <si>
    <t>Množstvo zrážok v danej oblasti</t>
  </si>
  <si>
    <t>Ročný počet problémov s vodou súvisiacich so suchom</t>
  </si>
  <si>
    <t>Tvorí ju množstvo mokradí a nádrží</t>
  </si>
  <si>
    <t>Počet nehnuteľností ohrozených v dôsledku polohy v potenciálne záplavových oblastiach</t>
  </si>
  <si>
    <t>Počet nehnuteľností poškodených vetrom</t>
  </si>
  <si>
    <t>Počet lokálnych požiarov spôsobených človekom</t>
  </si>
  <si>
    <t>Rozdelenie skupín ekonomických aktérov</t>
  </si>
  <si>
    <t>Zmeny v štatistikách nezamestnanosti</t>
  </si>
  <si>
    <t>Skupiny nezamestnaných</t>
  </si>
  <si>
    <t>Počet voľných pracovných miest</t>
  </si>
  <si>
    <t>Skupiny zamestnancov</t>
  </si>
  <si>
    <t>Počet dochádzajúcich</t>
  </si>
  <si>
    <t>Štruktúra odvetvia</t>
  </si>
  <si>
    <t>Oblasť priemyselných oblastí podľa priemyslu</t>
  </si>
  <si>
    <t>Veľkosť a rozloženie poľnohospodárskej pôdy</t>
  </si>
  <si>
    <t>Oblasti pestovania rastlín</t>
  </si>
  <si>
    <t>Zozbierané poľnohospodárske plodiny</t>
  </si>
  <si>
    <t>Počet hospodárskych zvierat</t>
  </si>
  <si>
    <t>Počet miest na pobyt</t>
  </si>
  <si>
    <t>Ubytovacie zariadenia</t>
  </si>
  <si>
    <t>Návštevnosť hostí</t>
  </si>
  <si>
    <t>Využitie ubytovania</t>
  </si>
  <si>
    <t>Príslušnosť k malým regiónom a miestnym akčným skupinám</t>
  </si>
  <si>
    <t>Členenie plôch podľa územného plánu</t>
  </si>
  <si>
    <t>Stavebný úrad, matričný úrad, kontakt na políciu</t>
  </si>
  <si>
    <t>dôležité pohoria, pohoria, nížiny atď. v oblasti.</t>
  </si>
  <si>
    <t>klimatická zóna, základné charakteristiky podnebia</t>
  </si>
  <si>
    <t>Počet mužov/žien (percentuálny pomer) - % z celkovej populácie</t>
  </si>
  <si>
    <t>počet osôb starších ako 15 rokov s daným vzdelaním (všeobecná škola, stredná škola bez maturity / s maturitou, vysoká škola) z celej populácie</t>
  </si>
  <si>
    <t>Celkový počet a zloženie domácností v % - úplné rodiny, neúplné rodiny (vrátane domácností s/bez detí, domácností súkromných osôb, viacgeneračných domácností).</t>
  </si>
  <si>
    <t>Zmeny v štruktúre jednotlivých typov domácností</t>
  </si>
  <si>
    <t>bývanie a domov pre seniorov</t>
  </si>
  <si>
    <t xml:space="preserve"> technické a vybavenie, lekárne, stážisti, lekári, špecialisti, sestry a pod.</t>
  </si>
  <si>
    <t>Počet lôžok v zariadeniach soc. starostlivosť, počet sociálnych pracovníkov a pod. - aj v počte na 1 000 obyvateľov územia</t>
  </si>
  <si>
    <t>vybavenie knižníc, divadiel, galérií, múzeí</t>
  </si>
  <si>
    <t>Prítomnosť poštových služieb</t>
  </si>
  <si>
    <t>Ukazovateľ meria aktívne členstvo</t>
  </si>
  <si>
    <t>(miestni obyvatelia s vážnymi/smrteľnými zdravotnými problémami) – ak sú k dispozícii alebo počet prípadov je nevyriešený</t>
  </si>
  <si>
    <t>počet ľudí, ktorí sú proti očkovaniu alebo odmietajú očkovanie (okrem tých, ktorým to odporučil lekár)</t>
  </si>
  <si>
    <t>Počet úmrtí na zlyhanie pľúc alebo iné ťažké formy Covidu</t>
  </si>
  <si>
    <t>Počet ľudí, ktorí boli infikovaní COVID</t>
  </si>
  <si>
    <t>Utečenci pracujúci lokálne</t>
  </si>
  <si>
    <t>ubytovanie, pohostinstvo, zamestnanosť, zdravotníctvo, sociálne služby a pod.</t>
  </si>
  <si>
    <t>Ukazovateľ meria nárast miestneho obyvateľstva a jeho zloženie v dôsledku vojny.</t>
  </si>
  <si>
    <t>celkový počet trestných vecí v oblasti, počet trestných činov, štruktúra trestných činov, zmeny, transparentnosť trestných vecí</t>
  </si>
  <si>
    <t>v sledovanom území je možné brať do úvahy cyklotrasy, diaľnice, cesty (vrátane I., II. a III. triedy) a železnice (viackoľajové, elektrifikované).</t>
  </si>
  <si>
    <t>pomer dĺžky jednotlivých ciest k veľkosti dotknutého územia (km/km2)</t>
  </si>
  <si>
    <t>verejná doprava, ale to zahŕňa letisko, prístav, zubačku atď.</t>
  </si>
  <si>
    <t>všetky domy/byty v dotknutej oblasti</t>
  </si>
  <si>
    <t>Množstvo alternatívnych zdrojov energie – vietor, voda, slnečná energia, elektrárne, fotovoltické články, zariadenia na výrobu biomasy a pod.</t>
  </si>
  <si>
    <t>CO, NOX, SO2, tuhé látky atď. emisie podľa staníc merania kvality ovzdušia za obdobie (rok), odvodeným ukazovateľom je počet dní v roku, kedy bola prekročená imisná hodnota</t>
  </si>
  <si>
    <t>ak je k dispozícii aj zloženie odpadu, štruktúra odpadu (komunálny, nebezpečný odpad)</t>
  </si>
  <si>
    <t>odchýlka od priemerného úhrnu zrážok nameraného v krajine, regióne alebo jednotlivých staniciach</t>
  </si>
  <si>
    <t>veľké (napr. národný park) a malé územie (napr. chránené územie miestneho významu)</t>
  </si>
  <si>
    <t>možno sledovať absolútne alebo vo vzťahu k 1 000 ekonomicky aktívnym obyvateľom územia</t>
  </si>
  <si>
    <t>absolútny počet nezamestnaných alebo ako percento ekonomicky aktívnych (miera nezamestnanosti)</t>
  </si>
  <si>
    <t xml:space="preserve"> je možné sledovať počet alebo podiel všetkých nezamestnaných, napr. Obdobie hľadania zamestnania (dlhodobo nezamestnaný), vek (mladý/starý nezamestnaný), zdravotný stav, pohlavie a pod. podľa</t>
  </si>
  <si>
    <t>absolútny počet voľných pracovných miest alebo počet uchádzačov o zamestnanie, ktorí sa uchádzajú o 1 pracovný inzerát</t>
  </si>
  <si>
    <t>počet a podiel zamestnancov (v %) v jednotlivých odvetviach – primárnom (poľnohospodárstvo a lesníctvo), sekundárnom (priemysel a stavebníctvo) a terciárnom (služby); niekedy sa neberie do úvahy štvrtý sektor (veda, výskum, vzdelávanie).</t>
  </si>
  <si>
    <t>výmera (v km2 alebo ha) alebo podiel (v %) z celkovej poľnohospodárskej pôdy a jednotlivých výmer pôdy - orná pôda, ovocný sad, chmeľnica a vinohrad, trávnik a záhrada</t>
  </si>
  <si>
    <t xml:space="preserve"> plocha pod každou plodinou (v ha) - obilniny (pšenica, raž...), strukoviny zemiaky, cukrová repa, priemyselné plodiny (repka, sója...), ovocie, zelenina</t>
  </si>
  <si>
    <t>počet všetkých typov ubytovania v sledovanom území</t>
  </si>
  <si>
    <t>vo všeobecnosti sa udáva počet prespávajúcich v danom ubytovaní každý deň, zvyčajne sa uvádza celkový ročný počet</t>
  </si>
  <si>
    <t>vyjadrený v % - ukazovateľ je možné vypočítať z počtu ubytovaných osôb za obdobie (spravidla jeden rok) a celkovej kapacity ubytovacích miest v sledovanom území.</t>
  </si>
  <si>
    <t>či sú lokálne prítomné v postihnutej oblasti a koľko sídiel pokrýva každá takáto jednotka</t>
  </si>
  <si>
    <t>napríklad hrad, hrad, múzeum, vyhliadkové miesto, pevnosť, jaskyne, skaly, priehrada atď.</t>
  </si>
  <si>
    <t>"Územné charakteristiky, zhrnutie"</t>
  </si>
  <si>
    <t>Tento odsek vždy sumarizuje zistenia sledovaných ukazovateľov v príslušnej kapitole. Za vyzdvihnutie stojí zvláštnosti – výrazne vyššie alebo nižšie hodnoty ukazovateľov, ako je obvyklé v porovnateľných oblastiach a z toho vyplývajúca východisková situácia v oblasti.“</t>
  </si>
  <si>
    <t>Ukazovateľ charakterizuje povrch územia - vyššia nadmorská výška indikuje sťažené poľnohospodárske podmienky a zároveň horšiu dopravnú dostupnosť, no zároveň môže byť oblasť turisticky atraktívnejšia.</t>
  </si>
  <si>
    <t>Ukazovateľ zobrazuje zloženie typov pôdy v danom území - územie ťaží z diverzifikácie, t.j. zloženie všetkých typov povrchov, okrem narušených oblastí.</t>
  </si>
  <si>
    <t>Ukazovateľ zobrazuje vek populácie, ideálne je vysoké zastúpenie nižšej zložky, ktorá na jednej strane indikuje budúci rast populácie (vyššie zastúpenie detí do 15 rokov), na druhej strane vyšší podiel pracujúce obyvateľstvo (vyšší podiel 15-64 ročných). Na druhej strane vyšší podiel populácie nad 65 rokov môže znamenať zlepšenie úmrtnosti a predĺženie strednej dĺžky života.</t>
  </si>
  <si>
    <t>Syntetický ukazovateľ vypočítaný z podielu každej skupiny obyvateľstva. Jeho interpretácia je podobná ako v predchádzajúcom indikátore.</t>
  </si>
  <si>
    <t>Vyššie vzdelanie znamená lepšie pracovné príležitosti. Na druhej strane najmä v posledných rokoch stúpa dopyt po niektorých manuálnych povolaniach, ktoré nevyžadujú stredoškolské vzdelanie, a po študentoch odborných škôl.</t>
  </si>
  <si>
    <t>Ukazovatele sledujú podrobnejšie charakteristiky bytov a spresňujú tak vybavenie bytov. Z hľadiska bytového fondu sú na tom kvalitatívne lepšie novšie a väčšie byty.</t>
  </si>
  <si>
    <t>Čím vyššia je hodnota ukazovateľa, tým lepšia je kvalita bývania v danej lokalite.</t>
  </si>
  <si>
    <t>Rôznorodejšie zastúpenie všetkých typov je prítomné vo veľkých mestách.</t>
  </si>
  <si>
    <t>dá sa vypočítať takzvaná intenzita bytovej výstavby, teda počet novostavieb bytov na 1000 obyvateľov (spravidla za rok). Ukazovateľ intenzity bytovej výstavby je základným ukazovateľom prilákania nových obyvateľov vo všetkých oblastiach. Čím vyšší je ukazovateľ, tým väčší je rast populácie v danej oblasti.</t>
  </si>
  <si>
    <t>Tento ukazovateľ meria kvalitu života cieľového sídla. Jedným z dôvodov, prečo by sa malé sídla/autonómne obce mali integrovať do väčších administratívnych celkov, je možnosť zriaďovať a prevádzkovať spomínané zariadenia.</t>
  </si>
  <si>
    <t>Súčasné trendy v zdravotníctve vyžadujú optimálne využitie nemocničných a komunitných lôžok. Kvalita života v domovoch sociálnej starostlivosti a opatrovateľskej služby závisí vo veľkej miere od hustoty lôžok na izbe a počtu sestier na jedného obyvateľa.</t>
  </si>
  <si>
    <t>Tzv., ktorú si obec postavila na vlastné sporadické akcie. komunitné centrá sa v štatistikách nezohľadňujú, ale môžu byť dôležité z pohľadu profilu.</t>
  </si>
  <si>
    <t xml:space="preserve"> Tento indikátor v súlade s GDPR (ak je k dispozícii) dokáže merať kvalitu prírodného prostredia, ale aj nebezpečenstvá vyplývajúce z ukladania toxického odpadu v dotknutej oblasti osady, ako aj z nezdravého životného štýlu (nedostatok športu a fyzickej aktivity). zariadení, čím sa zníži/obmedzí fyzická aktivita).</t>
  </si>
  <si>
    <t>Ukazovateľ môže preukázať nedostatok kvalitnej zdravotnej výchovy, dezinformačných online platforiem, hybridnej vojny a naznačiť potrebu prísnejších opatrení počas pandémie.</t>
  </si>
  <si>
    <t>Indikátor môže osvetliť zdravotný stav a zraniteľnosť obyvateľstva, dôveru v zdravotníctvo a vedecký sektor, ako aj potrebu intervencie a karantény komunálneho a zdravotníckeho sektora.</t>
  </si>
  <si>
    <t>Indikátor je užitočný v boji proti nacionalizmu, fašizmu a manipulácii. Meria aj vplyv prítomnosti utečencov na xenofóbiu a skutočnú kriminalitu.</t>
  </si>
  <si>
    <t>Cieľom je vytvorenie čo najlepších dopravných spojení, čo znamená väčšiu spokojnosť obyvateľov, tým menej individuálnych dopravných potrieb a tým aj lepšie životné prostredie.</t>
  </si>
  <si>
    <t>Ukazovateľ vybavenosti technickou infraštruktúrou priamo ovplyvňuje záujem o bývanie v danom sídle. Adekvátne technologické vybavenie sa dnes považuje za nevyhnutné. V súčasnosti je čoraz dôležitejšie pokrytie územia digitálnymi technológiami a existencia alternatívnych zdrojov energie predstavuje pridanú hodnotu územia.</t>
  </si>
  <si>
    <t>Bolo by zaujímavé zistiť, koľko objektov je napojených na uvedené zariadenia, ako aj ich výkon a podiel ich emisií na celkovej produkcii energie územia.</t>
  </si>
  <si>
    <t>Význam ukazovateľa vzrástol najmä v poslednom období v dôsledku energetickej krízy a výrazného nárastu cien energií.</t>
  </si>
  <si>
    <t>Vyššie zastúpenie pracovníkov v terciárnom sektore a štvrtom sektore znamená ekonomicky stabilnejšiu a rozvinutejšiu oblasť.</t>
  </si>
  <si>
    <t>Ukazuje zloženie odvetvia, určitá diverzifikácia sa dá povedať, že je priaznivá.</t>
  </si>
  <si>
    <t>Služby a cestovný ruch majú pre dotknuté územie dvojaký význam. Z pohľadu turistov vyššie hodnoty ukazovateľov prinášajú lepšie podmienky pre cestovný ruch, z pohľadu domácich zlepšujú ekonomiku regiónu. Cieľom je teda správna ponuka a správna ubytovacia štruktúra a zároveň dostatočný počet rekreačných domov, čo určuje ukazovateľ počtu ubytovaných osôb.</t>
  </si>
  <si>
    <t>Okrem toho môžu sledovať počet izieb a lôžok. celkový počet lôžok udáva kapacitu sledovaného územia</t>
  </si>
  <si>
    <t>Dlhodobo klesá podiel úplných rodín s deťmi, zatiaľ čo všetky ostatné kategórie pribúdajú.</t>
  </si>
  <si>
    <t>Všetky ukazovatele v tejto kapitole vyjadrujú, či a do akej miery má obec primeranú vybavenosť. Čím je osada vybavenejšia, tým je bývanie atraktívnejšie. Veľký vplyv na to má zároveň umiestnenie týchto zariadení v okolí. Podľa logiky nie je možné, aby každá obec mala všetky nástroje, dôležitá je však dostupnosť týchto zariadení – nemali by byť ďaleko, no zároveň by mali byť dobre dostupné po ceste. Dobrá dopravná dostupnosť je potrebná najmä pre nevyhnutné zdravotnícke zariadenia, sociálne služby, obchody a školy.</t>
  </si>
  <si>
    <t>Celková peňažná hodnota tovarov a služieb vyprodukovaných na danom území v danom období (spravidla rok) a ukazovateľ vývoja ekonomiky štátu.</t>
  </si>
  <si>
    <t>HODNOTA</t>
  </si>
  <si>
    <t xml:space="preserve">číslo </t>
  </si>
  <si>
    <t>n.a.</t>
  </si>
  <si>
    <t xml:space="preserve">Čo vidieť a navštíviť ? </t>
  </si>
  <si>
    <t xml:space="preserve">ZDROJ ÚDAJOV </t>
  </si>
  <si>
    <t xml:space="preserve">Kriminalita </t>
  </si>
  <si>
    <t xml:space="preserve">Množstvo protipožiarnych opatrení zavedených v obci </t>
  </si>
  <si>
    <t>Čo vidieť a navštíviť ?</t>
  </si>
  <si>
    <t xml:space="preserve">Migrácia </t>
  </si>
  <si>
    <t>Veková pyramída</t>
  </si>
  <si>
    <t>Sčítanie ľudu, štatistický úrad</t>
  </si>
  <si>
    <t>Sčítanie ľudu,  Pozemkový úrad</t>
  </si>
  <si>
    <t>Slovenská Pošta, miestny prieskum</t>
  </si>
  <si>
    <t>MŠ SR</t>
  </si>
  <si>
    <t>Občianske organizácie, formálne združenia v obci</t>
  </si>
  <si>
    <t xml:space="preserve">Spolková činnosť - počet aktívnych združení pôsobiacich v obciach </t>
  </si>
  <si>
    <t>UZI</t>
  </si>
  <si>
    <t xml:space="preserve">MV SR, </t>
  </si>
  <si>
    <t>MD SR</t>
  </si>
  <si>
    <t>SŽ, Eurobus, miestní prepravcovia a dopravné podniky</t>
  </si>
  <si>
    <t>SHMÚ</t>
  </si>
  <si>
    <t>ŠOP, MŽP SR</t>
  </si>
  <si>
    <t xml:space="preserve">MH SR </t>
  </si>
  <si>
    <t>Miestny prieskum, SHMÚ</t>
  </si>
  <si>
    <t xml:space="preserve">Miestny prieskum, štatistika, MŽP SR </t>
  </si>
  <si>
    <t xml:space="preserve">SHMU, miestny prieskum </t>
  </si>
  <si>
    <t>Miestny prieskum, Hasiči</t>
  </si>
  <si>
    <t xml:space="preserve">Úrady práce </t>
  </si>
  <si>
    <t>MH SR, údaje miestnej samosprávy</t>
  </si>
  <si>
    <t>MH SR údaje samosprávy</t>
  </si>
  <si>
    <t>MP SR</t>
  </si>
  <si>
    <t xml:space="preserve">Miestny prieskum,  Centrá cestovného rcuhu </t>
  </si>
  <si>
    <t>NŠU, štatistiky miestnych zamestnávateľov</t>
  </si>
  <si>
    <t>NŠU, štatistika miestnych daní</t>
  </si>
  <si>
    <t>NŠU, MŽP SR</t>
  </si>
  <si>
    <t>MH SR, MPSVaR SR</t>
  </si>
  <si>
    <t>imigračná služba, IOM</t>
  </si>
  <si>
    <t>Imigračný úrad, IOM, samospráva, cirkevné a občianske organizácie</t>
  </si>
  <si>
    <t xml:space="preserve">Imigračný úrad, IOM, MŠ SR </t>
  </si>
  <si>
    <t xml:space="preserve">Miestni zdravotníci, register MZ SR </t>
  </si>
  <si>
    <t>Súdny register,MV SR</t>
  </si>
  <si>
    <t>Súdny register, MV SR</t>
  </si>
  <si>
    <t>ŠÚ SR</t>
  </si>
  <si>
    <t>SHMÚ, MP SR</t>
  </si>
  <si>
    <t xml:space="preserve">SHMÚ, MP SR, </t>
  </si>
  <si>
    <t>https://www.scitanie.sk/obyvatelia/zakladne-vysledky/pocet-obyvatelov/SR/SK0/SR</t>
  </si>
  <si>
    <t>https://www.scitanie.sk/obyvatelia/zakladne-vysledky/struktura-obyvatelstva-podla-vzdelania/SR/SK0/SR</t>
  </si>
  <si>
    <t>https://www.scitanie.sk/byty/zakladne-vysledky/pocet-bytov-podla-typu-domu/SR/SK0/SR</t>
  </si>
  <si>
    <t>https://www.scitanie.sk/byty/zakladne-vysledky/pocet-bytov-podla-obyvanosti-na-trvaly-pobyt/SR/SK0/SR</t>
  </si>
  <si>
    <t>https://www.scitanie.sk/byty/zakladne-vysledky/pocet-bytov-podla-poctu-obytnych-miestnosti/SR/SK0/SR</t>
  </si>
  <si>
    <t>https://www.scitanie.sk/byty/zakladne-vysledky/pocet-bytov-podla-kupelne/SR/SK0/SR</t>
  </si>
  <si>
    <t>https://www.scitanie.sk/byty/zakladne-vysledky/pocet-bytov-podla-formy-vlastnictva/SR/SK0/SR</t>
  </si>
  <si>
    <t>https://www.scitanie.sk/domacnosti/zakladne-vysledky/pocet-bytovych-domacnosti/SR/SK0/SR</t>
  </si>
  <si>
    <t>https://www.scitanie.sk/domy/zakladne-vysledky/struktura-domov-podla-plynovej-pripojky/SR/SK0/SR</t>
  </si>
  <si>
    <t>http://www.pozemkovyurad.sk/?start</t>
  </si>
  <si>
    <t>https://www.geoportal.sk/sk/smd/topograficke-mapy/</t>
  </si>
  <si>
    <t xml:space="preserve">Geoportál </t>
  </si>
  <si>
    <t>https://pitnavoda.enviroportal.sk/kvalita-pitnej-vody-v-regionoch.html</t>
  </si>
  <si>
    <t xml:space="preserve">Enviroportál.sk </t>
  </si>
  <si>
    <t>https://www.shmu.sk/sk/?page=1064</t>
  </si>
  <si>
    <t xml:space="preserve">SHMÚ </t>
  </si>
  <si>
    <t xml:space="preserve">pozemkový úrad </t>
  </si>
  <si>
    <t>Sčítaniie ľudu 2021</t>
  </si>
  <si>
    <t>https://datacube.statistics.sk/#!/view/sk/VBD_SLOVSTAT/om2021rs/v_om2021rs_00_00_00_sk</t>
  </si>
  <si>
    <t xml:space="preserve">Zdroj </t>
  </si>
  <si>
    <t>Google mapy</t>
  </si>
  <si>
    <t>https://www.google.com/maps/@48.7018306,21.2442328,14z?entry=ttu</t>
  </si>
  <si>
    <t>Prítomnosť zdravotníckych zariadení v obci</t>
  </si>
  <si>
    <t>https://www.zzz.sk</t>
  </si>
  <si>
    <t xml:space="preserve">ZZZ.sk </t>
  </si>
  <si>
    <t>Sčítaniie ľudu 2020</t>
  </si>
  <si>
    <t>https://www.azet.sk/katalog/zdravotnicke-zariadenia/</t>
  </si>
  <si>
    <t xml:space="preserve">AZET katalóg </t>
  </si>
  <si>
    <t>https://data.gov.sk/organization/0EE1FAB1-03FA-452E-A30F-0421B9AA122F?license_id=cc-by</t>
  </si>
  <si>
    <t xml:space="preserve">Data.gov.sk </t>
  </si>
  <si>
    <t>Prítomnosť ústavov sociálnej starostlivosti v obci</t>
  </si>
  <si>
    <t>https://i-med.sk/skupiny-odborov-ve/ustavy-socialnej-starostlivosti</t>
  </si>
  <si>
    <t>i-med.sk</t>
  </si>
  <si>
    <t>https://www.employment.gov.sk/sk/rodina-socialna-pomoc/socialne-sluzby/ponuka-socialnych-sluzieb/</t>
  </si>
  <si>
    <t xml:space="preserve">MPSVaR SR </t>
  </si>
  <si>
    <t>Kultúrne zariadenia v obci</t>
  </si>
  <si>
    <t>Športové zariadenia v obci</t>
  </si>
  <si>
    <t>Stravovacie jednotky v obci</t>
  </si>
  <si>
    <t>Maloobchodné jednotky v obci</t>
  </si>
  <si>
    <t>Poštové služby v obci</t>
  </si>
  <si>
    <t>Vzdelávacie inštitúcie v obci</t>
  </si>
  <si>
    <t>https://www.travelguide.sk/svk/turisticke-zaujimavosti/?lfCategoryAttractions=9</t>
  </si>
  <si>
    <t>TravelGuide.sk</t>
  </si>
  <si>
    <t>https://www.culture.gov.sk/ministerstvo/zoznamy-a-registre/</t>
  </si>
  <si>
    <t>MK SR</t>
  </si>
  <si>
    <t>MŠ SR, Správy športových zariadení obcí</t>
  </si>
  <si>
    <t>https://www.minedu.sk/sport/</t>
  </si>
  <si>
    <t>http://www.hoga.sk/?page=ponuka_produktov&amp;produkt=zoznamy</t>
  </si>
  <si>
    <t xml:space="preserve">HOGA.sk </t>
  </si>
  <si>
    <t>štatistický úrad SR</t>
  </si>
  <si>
    <t xml:space="preserve">Zoznam.sk </t>
  </si>
  <si>
    <t>https://slovak.statistics.sk/wps/portal/ext/home/!ut/p/z1/04_Sj9CPykssy0xPLMnMz0vMAfIjo8ziA809LZycDB0NLPyCXA08QxwD3IO8TAwNTEz1wwkpiAJKG-AAjgZA_VFgJc7ujh4m5j4GBhY-7qYGno4eoUGWgcbGBo7GUAV4zCjIjTDIdFRUBADse0bP/dz/d5/L2dBISEvZ0FBIS9nQSEh/</t>
  </si>
  <si>
    <t>https://www.posta.sk/kontakty/zakaznicke-centrum</t>
  </si>
  <si>
    <t xml:space="preserve">Pošta SK </t>
  </si>
  <si>
    <t>https://www.vssr.sk/clanok-z-titulky/najdolezitejsie-urady-a-institucie-link.htm, https://www.cvtisr.sk/cvti-sr-vedecka-kniznica/informacie-o-skolstve/registre/zoznamy-skol-a-skolskych-zariadeni.html?page_id=9332#</t>
  </si>
  <si>
    <t>MŠ SR, PP Verejná správa,  Centrum VTI SR</t>
  </si>
  <si>
    <t>https://www.cvtisr.sk/cvti-sr-vedecka-kniznica/informacie-o-skolstve/registre/zoznamy-skol-a-skolskych-zariadeni.html?page_id=9332#</t>
  </si>
  <si>
    <t>Centrum VTI SR</t>
  </si>
  <si>
    <t>https://ives.minv.sk/rmno/</t>
  </si>
  <si>
    <t xml:space="preserve">MV SR, Register , IVES.sk </t>
  </si>
  <si>
    <t xml:space="preserve">Spolková činnosť - počet aktívnych združení pôsobiacich v obci </t>
  </si>
  <si>
    <t>https://health.ec.europa.eu/system/files/2022-01/2021_chp_sk_slovak.pdf, https://www.nczisk.sk/Aktuality/Pages/Zdravotnicka-rocenka-Slovenskej-republiky-2021.aspx</t>
  </si>
  <si>
    <t>NCZI</t>
  </si>
  <si>
    <t>NCZI, UVZSR</t>
  </si>
  <si>
    <t>https://www.uvzsr.sk</t>
  </si>
  <si>
    <t>https://www.iom.sk/sk/</t>
  </si>
  <si>
    <t xml:space="preserve">MV SR, IOM, </t>
  </si>
  <si>
    <t>IOM.Sk</t>
  </si>
  <si>
    <t xml:space="preserve">MPSVaR SR, Úrady práce SR </t>
  </si>
  <si>
    <t>https://slovak.statistics.sk/wps/portal/ext/themes/demography/justice/metadata/!ut/p/z0/04_Sj9CPykssy0xPLMnMz0vMAfIjo8ziA809LZycDB0NLEzNDQw8_YJDDQzCgg28A830C7IdFQFjnD_Y/</t>
  </si>
  <si>
    <t>https://www.employment.gov.sk/sk/uvodna-stranka/informacie-media/aktuality/rok-2022-nezamestnanost-klesala-11-mesiacov-slovensko-ma-22-tisic-ludi-bez-prace-menej.html</t>
  </si>
  <si>
    <t xml:space="preserve">https://www.iom.sk/sk/, </t>
  </si>
  <si>
    <t>https://slovak.statistics.sk/wps/portal/ext/aboutus/office.activites/officeNews/vsetkyaktuality/405b6bfa-aa43-4422-829c-e2d26a3db217/!ut/p/z1/tVJNc5swFPwtPXCE94QEyL3JnowhjTu1G9dGl47A2Kg2yAHF1P8-cieHpNOkySE66Gv2vd3VCiSsQbbqpHfKatOqgzvnMv45TzI-HhOBOPsywYxm6XwsFoSREFbPAfzr4gqzW_FturhmBFkE8vX6HyBBlq092hpyU_Sq9vu9r9utr_bWQzfpk7Znt96rg9t4eOoru396wTAq4mKrfKUY9RkLQ5-Ho9Kvwk0YK7opQpJcWI6l3kD-JvTqf7YvrvCFIdDVyz-QyVSkLLlB5DfTCDORLhejOaUo6CPglR6505C8qCElsDrpaoBla7rGJfX9nRZThGuQumiCoWwCDAjnMWcYkyhiCRlhfMk-7GaT2c71Vba-hGJg_dfzw_pNbK6X_nV3J4UL27S2-m1h_YFpOzrRFpQ76V21rbqqC-4795tra4_9Zw89HIYh2BmzO1RBaRoP_1VSm97JfI6EY7NsOD37--3sijKZcxsV50F8egAoiIst/dz/d5/L2dBISEvZ0FBIS9nQSEh/</t>
  </si>
  <si>
    <t xml:space="preserve">MV SR </t>
  </si>
  <si>
    <t>https://www.minv.sk/?statisticke-ukazovatele-sluzby-dopravnej-policie</t>
  </si>
  <si>
    <t>https://www.cdb.sk/sk/Vystupy-CDB/Statisticke-prehlady/Dlzky-cestnych-komunikacii.alej</t>
  </si>
  <si>
    <t xml:space="preserve">Slovenská správa ciest </t>
  </si>
  <si>
    <t>https://www.mindop.sk/files/statistika_vud/reg_infra.htm#k3</t>
  </si>
  <si>
    <t xml:space="preserve">MD SR, miestny prieskum </t>
  </si>
  <si>
    <t>Štatistický úrad SR</t>
  </si>
  <si>
    <t>https://www.geotherm.sk/priemerna-spotreba-elektrickej-energie-v-domacnosti-ako-usetrit-za-elektrinu/</t>
  </si>
  <si>
    <t xml:space="preserve">Geotherm </t>
  </si>
  <si>
    <t xml:space="preserve">SHMU, Enviroportál </t>
  </si>
  <si>
    <t>https://www.shmu.sk/sk/?page=1&amp;id=oko_kriteria</t>
  </si>
  <si>
    <t>https://www.odpady-portal.sk/Znacka/255/produkcia%20odpadu.aspx, https://www.enviroportal.sk/spravy/detail/10261?p=9341</t>
  </si>
  <si>
    <t xml:space="preserve">Enviroportál.sk, Odpady-portal.sk </t>
  </si>
  <si>
    <t>https://www.enviroportal.sk/clanok/iep-v-roku-2021-bola-miera-recyklacie-komunalnych-odpadov-na-urovni-46-percent</t>
  </si>
  <si>
    <t>Štatistický úrad SR,  Enviroportál.sk</t>
  </si>
  <si>
    <t>https://www.shmu.sk/sk/?page=1&amp;id=klimat_operativneudaje1</t>
  </si>
  <si>
    <t>Slovenský vodohospodársky podnik</t>
  </si>
  <si>
    <t>https://www.svp.sk/sk/uvodna-stranka/odstepne-zavody/oz-kosice/sprava-povodia-hornadu-a-bodvy-kosice/</t>
  </si>
  <si>
    <t>https://www.sopsr.sk/web/?cl=114</t>
  </si>
  <si>
    <t>https://chkodunajskeluhy.sopsr.sk/priroda/uzemna-ochrana/</t>
  </si>
  <si>
    <t>https://datacube.statistics.sk/#!/view/sk/VBD_SLOVSTAT/pl2005rs/v_pl2005rs_00_00_00_sk</t>
  </si>
  <si>
    <t xml:space="preserve">Datacube.statistics.sk </t>
  </si>
  <si>
    <t>https://www.shmu.sk/sk/?page=2049&amp;id=932i</t>
  </si>
  <si>
    <t>https://www.shmu.sk/sk/?page=838</t>
  </si>
  <si>
    <t>https://www.shmu.sk/sk/?page=2049&amp;id=1299</t>
  </si>
  <si>
    <t>https://www.vuvh.sk/download/RSV/PRVV_SR_2015/Priloha06.pdf</t>
  </si>
  <si>
    <t xml:space="preserve">Výskumný ústav vodného hospodárstva, miestne zdroje </t>
  </si>
  <si>
    <t>https://www.sopsr.sk/cinnost/biotopy/mokrade/MokrSlov/prehladokresy.htm</t>
  </si>
  <si>
    <t xml:space="preserve">SOP SR </t>
  </si>
  <si>
    <t>https://www.shmu.sk/sk/?page=2049&amp;id=142</t>
  </si>
  <si>
    <t>https://www.minzp.sk/files/sekcia-vod/sprava-priebehu-nasledkoch-povodni-za-2-polrok-2015.pdf</t>
  </si>
  <si>
    <t>MŽP SR</t>
  </si>
  <si>
    <t>https://www.minzp.sk/voda/ochrana-pred-povodnami/manazment-povodnovych-rizik/povodnove-mapy.html, https://www.minzp.sk/voda/ochrana-pred-povodnami/manazment-povodnovych-rizik/plan-manazmentu-povodnovych-rizik-ciastkovych-povodiach-sr-2015.html</t>
  </si>
  <si>
    <t>https://www.vuvh.sk/RSV2/download/PMPR/Vah/Plan.pdf</t>
  </si>
  <si>
    <t xml:space="preserve">Slovenský vodohospodársky podnik, MŽP SR </t>
  </si>
  <si>
    <t>https://www.shmu.sk/File/studijne%20materialy/tornada.pdf</t>
  </si>
  <si>
    <t xml:space="preserve">Enviroportál.sk, </t>
  </si>
  <si>
    <t xml:space="preserve">štatistický úrad SR, štatistiky poisťovní </t>
  </si>
  <si>
    <t>https://www.generali.sk/2018/02/20/pocet-skod-po-vichriciach-stupol-na-slovensku-35-nasobne-poistit-si-majetok-sa-naozaj-oplati/</t>
  </si>
  <si>
    <t>https://www.enviroportal.sk/indicator/detail?id=1121&amp;print=yes</t>
  </si>
  <si>
    <t>štatistický úrad SR, štatistiky poisťovní , Enviroportál.sk</t>
  </si>
  <si>
    <t>https://www.google.com/url?sa=i&amp;rct=j&amp;q=&amp;esrc=s&amp;source=web&amp;cd=&amp;ved=0CAIQw7AJahcKEwjQiuyojrb_AhUAAAAAHQAAAAAQAw&amp;url=https%3A%2F%2Fwww.minv.sk%2F%3Fstatistika-poziarovosti-na-slovensku-2%26subor%3D424273&amp;psig=AOvVaw3emnP5-uQH9PWQHRgmbiua&amp;ust=1686397482067275</t>
  </si>
  <si>
    <t xml:space="preserve">štatistický úrad SR, štatistiky poisťovní , MV SR </t>
  </si>
  <si>
    <t>https://www.minv.sk/swift_data/source/hasici_a_zachranari/Malatinec/preventivno_vychovna_cinnost/Ochrana%20lesov%20pred%20poziarmi_2020.pdf</t>
  </si>
  <si>
    <t xml:space="preserve">Miestny úrad </t>
  </si>
  <si>
    <t>https://finstat.sk/online-statistiky/statistika-poctu-vzniknutych-a-zaniknutych-firiem</t>
  </si>
  <si>
    <t>FINSTAT</t>
  </si>
  <si>
    <t>https://www.upsvr.gov.sk/statistiky/nezamestnanost-mesacne-statistiky.html?page_id=1254</t>
  </si>
  <si>
    <t xml:space="preserve">Ústredie práce, soc. Vecí a rodiny </t>
  </si>
  <si>
    <t>https://slovak.statistics.sk/wps/portal/ext/products/informationmessages/inf_sprava_detail/3da0b25f-b008-4f49-8f46-cde3fe625cd2/!ut/p/z1/tVJLc4IwGPwtPXAM-SRBsLfoWB9Vp2qtmksHMAhVCEIKtb--odOLM_XRQ3NJMrO73242mOMV5qlXxltPxTL19vq-5s3XqTNw2-0GA2iPCAyGj_NJv_Ng9RY2Xp4C3MmsC4Nn9tSbDWkDqI35Zf4L5pgHqcpUhNfSL7wIFTsUpyHydsoAfZB5ot2UqUBFlnvl0YCyEGqnd7LxwLfsEPkALqIhbSE3pE0UbAQJRdOyg41Vy2dBvMHrm9DLa3nrOHBmMdB8_g3p9FifOiM9adSzYcD6i1lrSggw8gO4oLHWHpyzHhoOXpaxqPAirV9mj-d_jNgHPLzWiq7dysed8VYreyqq-5B4dZO8psZvhwNnulaZKvGh8Oo_etUZYj8xqyAxwXRcB4jjuNSiraZNSO2CpT5xdYBchCIXufme6-8cKZUV9wYYUFWVuZVyuxdmIBMDfqNEstDuT5E4SxaJS45oF467hHL_SD5HYsnuvgANx2aT/dz/d5/L2dBISEvZ0FBIS9nQSEh/</t>
  </si>
  <si>
    <t>https://www.mhsr.sk/priemysel/odvetvia</t>
  </si>
  <si>
    <t>štatistický úrad SR, MH SR</t>
  </si>
  <si>
    <t>https://ec.europa.eu/eurostat/statistics-explained/index.php?title=Archive:Farm_structure_statistics/sk&amp;oldid=449872</t>
  </si>
  <si>
    <t>Eurostat</t>
  </si>
  <si>
    <t>https://ec.europa.eu/eurostat/statistics-explained/index.php?title=Archive:Farm_structure_statistics/sk&amp;oldid=449873</t>
  </si>
  <si>
    <t>https://slovak.statistics.sk/wps/portal/ext/products/informationmessages/inf_sprava_detail/60a5d8b2-f1c0-419e-a7f4-2675444db995/!ut/p/z1/tVLLbqswFPyWLlgaH7CJoTsnavO4SXWbNk3iTWWICTQBU3Dh5n59TdVNpT4X9ebY0sxoxnOwwBssStnme2lyXcqjfW_F4P6aTcPh0OMAwzmB6ezPzdVkdOmPVwFevwWEV8sLmN7yv-PljHpAAyw-599hgUVSmspkeKvjRmaoOaC8TJE8GAfsRdeFddOWCjVVLduTA22jzMHOAchgF8Y-Sr0EEPUihSRLKfIHLKCU7uIoCnr5Ksl3ePst9PqrvH0c-OBwsHzxAhmN-YSyOUA4Hwcw5ZPVMromBDh5BXyisbUe2IcePIbXba46vCr7nznimx9GnACefdWKrd2vF6PF3ipLk_V9aLz5lryl5g-Pj4LbWnVp1D-DN7_Rq82Qx4XbJYULLgsZEMZC6tNoEBDSu-BlTEIboFapqlXtPtV2nTNjqubcAQe6rnP3Wu-Pyk104cB7lEw31v1bJK6KVRGSEzqkiwtCRXwi_-dqzc-eAUT39CU!/dz/d5/L2dBISEvZ0FBIS9nQSEh/</t>
  </si>
  <si>
    <t>https://slovak.statistics.sk/wps/portal/2e866fc2-6e51-4ba9-ace9-60788eacad85/!ut/p/z1/rVTLkqIwFP2WXrjEXJJAwjK-EERHUHywmYoILaOirQy2fz-huntm7C4fUzVZQIBzbk5O7gFFaIaiXJbZsyyyXS436nkemd995vBGQxcAzGiB44Yt3x5ZOlBA00sAHwRtcMZiaAcuVQADRRf8hkcUvzcadJsdbIcGmqAIRXFe7IsVmu8WR7nSjmtt_3NRA3XZZGsZZ0kNymNSrM9_v8EJN800xpqZGLpGF9LSZJxYmgmM80TGcsmNqvY-zpZo_hD6016-iq32MvGGb59tW--A3xYtW5BvJBzid37TFl3KPADu2QY4ohsGlk8ICHLJB-qa4LvDIe07Lu5Z9J0PV4aAx_g3BEb_dJZfAdFtedPK7zsO3KvxBhC-74-8yQTsCe6AQ3QbBmGoTsS8Axh_AK65EBp3KgQMzZUP7Gof6AxNyyw5oTDfHbYqI6M_bWZYWCZSjzXKTUOjZJlolsSq4ZhMlyxdWioTqAvIRVG22NZP8bYOdcYZEMY4xdQyDUKq0GU_Xl4ioZKxy4vktUCz39HI8lST66IGalKtX2RlnmjH_UGW54-c1OAhIWodfOg3-89KvixWVekdmj1E_WzRZav08HWLHkrihT865sykWKfcwkTNr-h-qPBNa__XX2e_DbecnDM1tHXQDvhpnK42pZf228RQdyGenn4B8ZYu4Q!!/dz/d5/L2dBISEvZ0FBIS9nQSEh/</t>
  </si>
  <si>
    <t>https://agriculture.ec.europa.eu/farming/organic-farming/organic-production-and-products_sk</t>
  </si>
  <si>
    <t xml:space="preserve">Európske komisia </t>
  </si>
  <si>
    <t xml:space="preserve">Počet miest na pobyt v obci </t>
  </si>
  <si>
    <t xml:space="preserve">miestny prieskum </t>
  </si>
  <si>
    <t>https://www.1-2-3-ubytovanie.sk/zoznam-ubytovacich-zariadeni</t>
  </si>
  <si>
    <t xml:space="preserve">miestny prieskum, 1-2-3 ubytovanie.sk </t>
  </si>
  <si>
    <t>https://slovak.statistics.sk/wps/portal/ext/products/informationmessages/inf_sprava_detail/3c3f6643-ce78-49e6-ac29-01a6c2a33744/!ut/p/z1/tVLNUsIwGHwWDj2m-WhKU7wVRilYnEEGgVycUNMfS5vSxlZ8elPGizOCeDCX5Jvs7uxmgxneYFbwJo25SmXB93reMud5QafuaNT3AEYBgensfvngj--syWqAnzDDLCxUqRK8lbuaJ6jOUFpEiGfKAH2QVa7VmkKguqx4czSgqYXK9E5CEjmOTVAoqIvsoXAQD60hgj53QosTQm27ky_D9AVvr0Kvf_PL9DWcWR5oPjtBxhPPt2kA4AaTAUw9f_U4XBACHvkCXNDYag_0rIc-xesmFS1eFd3L7PHyjxF9wLOThQspdW1WNR_PY63MVdL1IfHmKnlNTV8PB-bpWmWhxLvCm__oVWdId7nZhrkJJnUpEEpd27KHzoCQzoVX7IirA1QiEpWozLdKf8dEqbK-McCAtm3NWMp4L8xQ5gb8RElkrd1_R-Iyz11yRFk0vyU22x3JRyDWXq_3CRdoPdk!/dz/d5/L2dBISEvZ0FBIS9nQSEh/</t>
  </si>
  <si>
    <t xml:space="preserve">štatistický úrad SR, Oblastné organziácie CR </t>
  </si>
  <si>
    <t xml:space="preserve">katastrálny plán obce </t>
  </si>
  <si>
    <t>https://www.bizref.sk/sk/firmy/AddCare-s-r-o/subory/646/ZOZNAM-SPOLOCNYCH-STAVEBNYCH-URADOV/</t>
  </si>
  <si>
    <t>Miestny prieskum, miestny úrad</t>
  </si>
  <si>
    <t xml:space="preserve">Indikátor </t>
  </si>
  <si>
    <t>Č</t>
  </si>
  <si>
    <t>Prírodné danosti</t>
  </si>
  <si>
    <t>PRÍRODNÉ A ZASTAVENÉ PROSTREDIE</t>
  </si>
  <si>
    <t xml:space="preserve">Vlastné Indikátory </t>
  </si>
  <si>
    <t xml:space="preserve">Prírodné danosti </t>
  </si>
  <si>
    <t>SOCIÁLNE PROSTREDIE</t>
  </si>
  <si>
    <t xml:space="preserve">Prítomnosť zdravotníckych zariadení v obci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</si>
</sst>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family val="2"/>
      <charset val="238"/>
      <scheme val="minor"/>
    </font>
    <font>
      <b/>
      <sz val="12"/>
      <color theme="1"/>
      <name val="Calibri"/>
      <family val="2"/>
      <scheme val="minor"/>
    </font>
    <font>
      <sz val="12"/>
      <color theme="1"/>
      <name val="Calibri"/>
      <family val="2"/>
      <scheme val="minor"/>
    </font>
    <font>
      <b/>
      <sz val="12"/>
      <color theme="1"/>
      <name val="Arial Narrow"/>
      <family val="2"/>
    </font>
    <font>
      <i/>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charset val="238"/>
      <scheme val="minor"/>
    </font>
    <font>
      <u/>
      <sz val="12"/>
      <color theme="10"/>
      <name val="Calibri"/>
      <family val="2"/>
      <charset val="238"/>
      <scheme val="minor"/>
    </font>
    <font>
      <b/>
      <sz val="12"/>
      <color rgb="FF0070C0"/>
      <name val="Calibri"/>
      <family val="2"/>
      <scheme val="minor"/>
    </font>
    <font>
      <sz val="12"/>
      <color theme="1"/>
      <name val="Arial Narrow"/>
      <family val="2"/>
      <charset val="238"/>
    </font>
    <font>
      <sz val="8"/>
      <name val="Calibri"/>
      <family val="2"/>
      <charset val="238"/>
      <scheme val="minor"/>
    </font>
    <font>
      <b/>
      <sz val="16"/>
      <color theme="1"/>
      <name val="Calibri"/>
      <family val="2"/>
      <charset val="238"/>
      <scheme val="minor"/>
    </font>
    <font>
      <b/>
      <sz val="18"/>
      <color theme="1"/>
      <name val="Calibri"/>
      <family val="2"/>
      <scheme val="minor"/>
    </font>
    <font>
      <sz val="14"/>
      <color theme="1"/>
      <name val="Calibri"/>
      <family val="2"/>
      <scheme val="minor"/>
    </font>
    <font>
      <sz val="18"/>
      <color theme="1"/>
      <name val="Calibri"/>
      <family val="2"/>
      <scheme val="minor"/>
    </font>
    <font>
      <b/>
      <sz val="18"/>
      <color rgb="FF0070C0"/>
      <name val="Calibri"/>
      <family val="2"/>
      <scheme val="minor"/>
    </font>
    <font>
      <b/>
      <sz val="14"/>
      <color theme="0"/>
      <name val="Calibri"/>
      <family val="2"/>
      <scheme val="minor"/>
    </font>
    <font>
      <sz val="12"/>
      <color theme="0"/>
      <name val="Calibri"/>
      <family val="2"/>
      <scheme val="minor"/>
    </font>
    <font>
      <b/>
      <sz val="16"/>
      <color theme="0"/>
      <name val="Calibri"/>
      <family val="2"/>
      <scheme val="minor"/>
    </font>
  </fonts>
  <fills count="2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2"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05">
    <xf numFmtId="0" fontId="0" fillId="0" borderId="0" xfId="0"/>
    <xf numFmtId="0" fontId="0" fillId="0" borderId="0" xfId="0" applyAlignment="1">
      <alignment wrapText="1"/>
    </xf>
    <xf numFmtId="0" fontId="2" fillId="0" borderId="0" xfId="0" applyFont="1"/>
    <xf numFmtId="0" fontId="3" fillId="0" borderId="0" xfId="0" applyFont="1" applyAlignment="1">
      <alignment wrapText="1"/>
    </xf>
    <xf numFmtId="0" fontId="2" fillId="0" borderId="0" xfId="0" applyFont="1" applyAlignment="1">
      <alignment wrapText="1"/>
    </xf>
    <xf numFmtId="0" fontId="0" fillId="0" borderId="0" xfId="0"/>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0" fillId="0" borderId="0" xfId="0"/>
    <xf numFmtId="0" fontId="0" fillId="0" borderId="0" xfId="0"/>
    <xf numFmtId="0" fontId="0" fillId="0" borderId="0" xfId="0" applyAlignment="1">
      <alignment wrapText="1"/>
    </xf>
    <xf numFmtId="0" fontId="7" fillId="0" borderId="0" xfId="0" applyFont="1"/>
    <xf numFmtId="0" fontId="8" fillId="0" borderId="0" xfId="1"/>
    <xf numFmtId="0" fontId="0" fillId="0" borderId="0" xfId="0" applyAlignment="1">
      <alignment vertical="center"/>
    </xf>
    <xf numFmtId="0" fontId="3" fillId="0" borderId="0" xfId="0" applyFont="1" applyAlignment="1">
      <alignment vertical="center" wrapText="1"/>
    </xf>
    <xf numFmtId="0" fontId="9" fillId="0" borderId="0" xfId="0" applyFont="1" applyAlignment="1">
      <alignment horizontal="center" vertical="center" wrapText="1"/>
    </xf>
    <xf numFmtId="0" fontId="0" fillId="0" borderId="0" xfId="0" applyFont="1" applyAlignment="1">
      <alignment wrapText="1"/>
    </xf>
    <xf numFmtId="0" fontId="10" fillId="0" borderId="0" xfId="0" applyFont="1" applyAlignment="1">
      <alignment wrapText="1"/>
    </xf>
    <xf numFmtId="0" fontId="2" fillId="0" borderId="1" xfId="0" applyFont="1" applyBorder="1" applyAlignment="1">
      <alignment vertical="center"/>
    </xf>
    <xf numFmtId="0" fontId="0" fillId="0" borderId="1" xfId="0" applyBorder="1" applyAlignment="1">
      <alignment vertical="center"/>
    </xf>
    <xf numFmtId="0" fontId="5" fillId="0" borderId="1" xfId="0" applyFont="1" applyBorder="1" applyAlignment="1">
      <alignment vertical="center"/>
    </xf>
    <xf numFmtId="0" fontId="8" fillId="0" borderId="1" xfId="1" applyBorder="1" applyAlignment="1">
      <alignment vertical="center"/>
    </xf>
    <xf numFmtId="0" fontId="2"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justify" vertical="center"/>
    </xf>
    <xf numFmtId="0" fontId="0" fillId="0" borderId="1" xfId="0"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xf>
    <xf numFmtId="0" fontId="2" fillId="0" borderId="1" xfId="0" applyFont="1" applyFill="1" applyBorder="1" applyAlignment="1">
      <alignment vertical="center" wrapText="1"/>
    </xf>
    <xf numFmtId="0" fontId="1" fillId="0" borderId="1" xfId="0" applyFont="1" applyBorder="1" applyAlignment="1">
      <alignment vertical="center"/>
    </xf>
    <xf numFmtId="0" fontId="2" fillId="0" borderId="1" xfId="0" applyFont="1" applyBorder="1" applyAlignment="1">
      <alignment horizontal="justify" vertical="center"/>
    </xf>
    <xf numFmtId="0" fontId="5" fillId="0" borderId="1" xfId="0" applyFont="1" applyBorder="1"/>
    <xf numFmtId="0" fontId="2" fillId="0" borderId="1" xfId="0" applyFont="1" applyBorder="1"/>
    <xf numFmtId="0" fontId="0" fillId="0" borderId="1" xfId="0" applyBorder="1"/>
    <xf numFmtId="0" fontId="2" fillId="0" borderId="1" xfId="0" applyFont="1" applyBorder="1" applyAlignment="1">
      <alignment wrapText="1"/>
    </xf>
    <xf numFmtId="0" fontId="5" fillId="0" borderId="1" xfId="0" applyFont="1" applyBorder="1" applyAlignment="1">
      <alignment wrapText="1"/>
    </xf>
    <xf numFmtId="0" fontId="1" fillId="0" borderId="1" xfId="0" applyFont="1" applyBorder="1" applyAlignment="1">
      <alignment wrapText="1"/>
    </xf>
    <xf numFmtId="0" fontId="2" fillId="0" borderId="1" xfId="0" applyFont="1" applyFill="1" applyBorder="1" applyAlignment="1">
      <alignment wrapText="1"/>
    </xf>
    <xf numFmtId="0" fontId="1" fillId="0" borderId="1" xfId="0" applyFont="1" applyBorder="1"/>
    <xf numFmtId="0" fontId="0" fillId="0" borderId="1" xfId="0" applyBorder="1" applyAlignment="1">
      <alignment wrapText="1"/>
    </xf>
    <xf numFmtId="0" fontId="1" fillId="2" borderId="1" xfId="0" applyFont="1" applyFill="1" applyBorder="1" applyAlignment="1">
      <alignment horizontal="center"/>
    </xf>
    <xf numFmtId="0" fontId="1" fillId="3" borderId="1" xfId="0" applyFont="1" applyFill="1" applyBorder="1" applyAlignment="1">
      <alignment horizontal="center"/>
    </xf>
    <xf numFmtId="0" fontId="0" fillId="0" borderId="1" xfId="0" applyFont="1" applyBorder="1"/>
    <xf numFmtId="0" fontId="9" fillId="0" borderId="1" xfId="0" applyFont="1" applyBorder="1" applyAlignment="1">
      <alignment horizontal="center" vertical="center"/>
    </xf>
    <xf numFmtId="0" fontId="0" fillId="0" borderId="1" xfId="0" applyFont="1" applyBorder="1" applyAlignment="1">
      <alignment horizontal="justify" vertical="center"/>
    </xf>
    <xf numFmtId="0" fontId="4" fillId="0" borderId="1" xfId="0" applyFont="1" applyBorder="1" applyAlignment="1">
      <alignment horizontal="justify" vertical="center" wrapText="1"/>
    </xf>
    <xf numFmtId="0" fontId="0" fillId="0" borderId="1" xfId="0" applyFont="1" applyBorder="1" applyAlignment="1">
      <alignment wrapText="1"/>
    </xf>
    <xf numFmtId="0" fontId="2" fillId="0" borderId="1" xfId="0" applyFont="1" applyBorder="1" applyAlignment="1">
      <alignment horizontal="left" wrapText="1"/>
    </xf>
    <xf numFmtId="0" fontId="0" fillId="0" borderId="1" xfId="0" applyFont="1" applyFill="1" applyBorder="1"/>
    <xf numFmtId="0" fontId="0" fillId="0" borderId="1" xfId="0" applyFont="1" applyFill="1" applyBorder="1" applyAlignment="1">
      <alignment wrapText="1"/>
    </xf>
    <xf numFmtId="0" fontId="0" fillId="0" borderId="1" xfId="0" applyFont="1" applyBorder="1" applyAlignment="1">
      <alignment vertical="center" wrapText="1"/>
    </xf>
    <xf numFmtId="0" fontId="9"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6" fillId="4" borderId="1" xfId="0" applyFont="1" applyFill="1" applyBorder="1" applyAlignment="1">
      <alignment wrapText="1"/>
    </xf>
    <xf numFmtId="0" fontId="0" fillId="4" borderId="1" xfId="0" applyFont="1" applyFill="1" applyBorder="1"/>
    <xf numFmtId="0" fontId="2" fillId="4" borderId="1" xfId="0" applyFont="1" applyFill="1" applyBorder="1"/>
    <xf numFmtId="0" fontId="2" fillId="4" borderId="1" xfId="0" applyFont="1" applyFill="1" applyBorder="1" applyAlignment="1">
      <alignment wrapText="1"/>
    </xf>
    <xf numFmtId="0" fontId="2" fillId="5" borderId="1" xfId="0" applyFont="1" applyFill="1" applyBorder="1"/>
    <xf numFmtId="0" fontId="0" fillId="5" borderId="1" xfId="0" applyFont="1" applyFill="1" applyBorder="1"/>
    <xf numFmtId="0" fontId="9"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wrapText="1"/>
    </xf>
    <xf numFmtId="0" fontId="2" fillId="6" borderId="1" xfId="0" applyFont="1" applyFill="1" applyBorder="1"/>
    <xf numFmtId="0" fontId="0" fillId="6" borderId="1" xfId="0" applyFont="1" applyFill="1" applyBorder="1"/>
    <xf numFmtId="0" fontId="9" fillId="6" borderId="1" xfId="0" applyFont="1" applyFill="1" applyBorder="1" applyAlignment="1">
      <alignment horizontal="center" vertical="center"/>
    </xf>
    <xf numFmtId="0" fontId="2" fillId="6" borderId="1" xfId="0" applyFont="1" applyFill="1" applyBorder="1" applyAlignment="1">
      <alignment wrapText="1"/>
    </xf>
    <xf numFmtId="0" fontId="0" fillId="6" borderId="1" xfId="0" applyFill="1" applyBorder="1"/>
    <xf numFmtId="0" fontId="13" fillId="6" borderId="1" xfId="0" applyFont="1" applyFill="1" applyBorder="1"/>
    <xf numFmtId="0" fontId="15" fillId="7" borderId="1" xfId="0" applyFont="1" applyFill="1" applyBorder="1"/>
    <xf numFmtId="0" fontId="13" fillId="7" borderId="1" xfId="0" applyFont="1" applyFill="1" applyBorder="1" applyAlignment="1">
      <alignment horizontal="center"/>
    </xf>
    <xf numFmtId="0" fontId="15" fillId="7" borderId="1" xfId="0" applyFont="1" applyFill="1" applyBorder="1" applyAlignment="1">
      <alignment wrapText="1"/>
    </xf>
    <xf numFmtId="0" fontId="16" fillId="7" borderId="1" xfId="0" applyFont="1" applyFill="1" applyBorder="1" applyAlignment="1">
      <alignment horizontal="center" vertical="center"/>
    </xf>
    <xf numFmtId="0" fontId="2" fillId="8" borderId="1" xfId="0" applyFont="1" applyFill="1" applyBorder="1"/>
    <xf numFmtId="0" fontId="0" fillId="8" borderId="1" xfId="0" applyFont="1" applyFill="1" applyBorder="1" applyAlignment="1">
      <alignment wrapText="1"/>
    </xf>
    <xf numFmtId="0" fontId="9" fillId="8" borderId="1" xfId="0" applyFont="1" applyFill="1" applyBorder="1" applyAlignment="1">
      <alignment horizontal="center" vertical="center"/>
    </xf>
    <xf numFmtId="0" fontId="2" fillId="8" borderId="1" xfId="0" applyFont="1" applyFill="1" applyBorder="1" applyAlignment="1">
      <alignment wrapText="1"/>
    </xf>
    <xf numFmtId="0" fontId="13" fillId="8" borderId="1" xfId="0" applyFont="1" applyFill="1" applyBorder="1" applyAlignment="1">
      <alignment horizontal="center"/>
    </xf>
    <xf numFmtId="0" fontId="2" fillId="9" borderId="1" xfId="0" applyFont="1" applyFill="1" applyBorder="1"/>
    <xf numFmtId="0" fontId="6" fillId="9" borderId="1" xfId="0" applyFont="1" applyFill="1" applyBorder="1" applyAlignment="1">
      <alignment wrapText="1"/>
    </xf>
    <xf numFmtId="0" fontId="0" fillId="9" borderId="1" xfId="0" applyFont="1" applyFill="1" applyBorder="1" applyAlignment="1">
      <alignment wrapText="1"/>
    </xf>
    <xf numFmtId="0" fontId="9" fillId="9" borderId="1" xfId="0" applyFont="1" applyFill="1" applyBorder="1" applyAlignment="1">
      <alignment horizontal="center" vertical="center"/>
    </xf>
    <xf numFmtId="0" fontId="2" fillId="9" borderId="1" xfId="0" applyFont="1" applyFill="1" applyBorder="1" applyAlignment="1">
      <alignment wrapText="1"/>
    </xf>
    <xf numFmtId="0" fontId="2" fillId="10" borderId="1" xfId="0" applyFont="1" applyFill="1" applyBorder="1"/>
    <xf numFmtId="0" fontId="5" fillId="10" borderId="1" xfId="0" applyFont="1" applyFill="1" applyBorder="1" applyAlignment="1">
      <alignment wrapText="1"/>
    </xf>
    <xf numFmtId="0" fontId="0" fillId="10" borderId="1" xfId="0" applyFont="1" applyFill="1" applyBorder="1" applyAlignment="1">
      <alignment wrapText="1"/>
    </xf>
    <xf numFmtId="0" fontId="9" fillId="10" borderId="1" xfId="0" applyFont="1" applyFill="1" applyBorder="1" applyAlignment="1">
      <alignment horizontal="center" vertical="center"/>
    </xf>
    <xf numFmtId="0" fontId="2" fillId="10" borderId="1" xfId="0" applyFont="1" applyFill="1" applyBorder="1" applyAlignment="1">
      <alignment wrapText="1"/>
    </xf>
    <xf numFmtId="0" fontId="2" fillId="11" borderId="1" xfId="0" applyFont="1" applyFill="1" applyBorder="1"/>
    <xf numFmtId="0" fontId="5" fillId="11" borderId="1" xfId="0" applyFont="1" applyFill="1" applyBorder="1" applyAlignment="1">
      <alignment wrapText="1"/>
    </xf>
    <xf numFmtId="0" fontId="0" fillId="11" borderId="1" xfId="0" applyFont="1" applyFill="1" applyBorder="1" applyAlignment="1">
      <alignment wrapText="1"/>
    </xf>
    <xf numFmtId="0" fontId="9" fillId="11" borderId="1" xfId="0" applyFont="1" applyFill="1" applyBorder="1" applyAlignment="1">
      <alignment horizontal="center" vertical="center"/>
    </xf>
    <xf numFmtId="0" fontId="2" fillId="11" borderId="1" xfId="0" applyFont="1" applyFill="1" applyBorder="1" applyAlignment="1">
      <alignment wrapText="1"/>
    </xf>
    <xf numFmtId="0" fontId="2" fillId="12" borderId="1" xfId="0" applyFont="1" applyFill="1" applyBorder="1"/>
    <xf numFmtId="0" fontId="5" fillId="12" borderId="1" xfId="0" applyFont="1" applyFill="1" applyBorder="1" applyAlignment="1">
      <alignment wrapText="1"/>
    </xf>
    <xf numFmtId="0" fontId="0" fillId="12" borderId="1" xfId="0" applyFont="1" applyFill="1" applyBorder="1" applyAlignment="1">
      <alignment wrapText="1"/>
    </xf>
    <xf numFmtId="0" fontId="9" fillId="12" borderId="1" xfId="0" applyFont="1" applyFill="1" applyBorder="1" applyAlignment="1">
      <alignment horizontal="center" vertical="center"/>
    </xf>
    <xf numFmtId="0" fontId="2" fillId="12" borderId="1" xfId="0" applyFont="1" applyFill="1" applyBorder="1" applyAlignment="1">
      <alignment wrapText="1"/>
    </xf>
    <xf numFmtId="0" fontId="5" fillId="12" borderId="1" xfId="0" applyFont="1" applyFill="1" applyBorder="1"/>
    <xf numFmtId="0" fontId="0" fillId="12" borderId="1" xfId="0" applyFont="1" applyFill="1" applyBorder="1"/>
    <xf numFmtId="0" fontId="2" fillId="13" borderId="1" xfId="0" applyFont="1" applyFill="1" applyBorder="1"/>
    <xf numFmtId="0" fontId="6" fillId="13" borderId="1" xfId="0" applyFont="1" applyFill="1" applyBorder="1"/>
    <xf numFmtId="0" fontId="0" fillId="13" borderId="1" xfId="0" applyFont="1" applyFill="1" applyBorder="1" applyAlignment="1">
      <alignment horizontal="justify" vertical="center"/>
    </xf>
    <xf numFmtId="0" fontId="9" fillId="13" borderId="1" xfId="0" applyFont="1" applyFill="1" applyBorder="1" applyAlignment="1">
      <alignment horizontal="center" vertical="center"/>
    </xf>
    <xf numFmtId="0" fontId="2" fillId="13" borderId="1" xfId="0" applyFont="1" applyFill="1" applyBorder="1" applyAlignment="1">
      <alignment wrapText="1"/>
    </xf>
    <xf numFmtId="0" fontId="2" fillId="14" borderId="1" xfId="0" applyFont="1" applyFill="1" applyBorder="1"/>
    <xf numFmtId="0" fontId="5" fillId="14" borderId="1" xfId="0" applyFont="1" applyFill="1" applyBorder="1" applyAlignment="1">
      <alignment wrapText="1"/>
    </xf>
    <xf numFmtId="0" fontId="0" fillId="14" borderId="1" xfId="0" applyFont="1" applyFill="1" applyBorder="1"/>
    <xf numFmtId="0" fontId="9" fillId="14" borderId="1" xfId="0" applyFont="1" applyFill="1" applyBorder="1" applyAlignment="1">
      <alignment horizontal="center" vertical="center"/>
    </xf>
    <xf numFmtId="0" fontId="0" fillId="14" borderId="1" xfId="0" applyFont="1" applyFill="1" applyBorder="1" applyAlignment="1">
      <alignment horizontal="justify" vertical="center"/>
    </xf>
    <xf numFmtId="0" fontId="9" fillId="14" borderId="1" xfId="0" applyFont="1" applyFill="1" applyBorder="1" applyAlignment="1">
      <alignment horizontal="center" vertical="center" wrapText="1"/>
    </xf>
    <xf numFmtId="0" fontId="2" fillId="14" borderId="1" xfId="0" applyFont="1" applyFill="1" applyBorder="1" applyAlignment="1">
      <alignment wrapText="1"/>
    </xf>
    <xf numFmtId="0" fontId="5" fillId="14" borderId="1" xfId="0" applyFont="1" applyFill="1" applyBorder="1"/>
    <xf numFmtId="0" fontId="0" fillId="14" borderId="1" xfId="0" applyFont="1" applyFill="1" applyBorder="1" applyAlignment="1">
      <alignment wrapText="1"/>
    </xf>
    <xf numFmtId="0" fontId="2" fillId="10" borderId="1" xfId="0" applyFont="1" applyFill="1" applyBorder="1" applyAlignment="1">
      <alignment horizontal="center" vertical="center"/>
    </xf>
    <xf numFmtId="0" fontId="15" fillId="10" borderId="1" xfId="0" applyFont="1" applyFill="1" applyBorder="1"/>
    <xf numFmtId="0" fontId="6" fillId="15" borderId="1" xfId="0" applyFont="1" applyFill="1" applyBorder="1" applyAlignment="1">
      <alignment wrapText="1"/>
    </xf>
    <xf numFmtId="0" fontId="6" fillId="15" borderId="1" xfId="0" applyFont="1" applyFill="1" applyBorder="1"/>
    <xf numFmtId="0" fontId="5" fillId="15" borderId="1" xfId="0" applyFont="1" applyFill="1" applyBorder="1"/>
    <xf numFmtId="0" fontId="5" fillId="16" borderId="1" xfId="0" applyFont="1" applyFill="1" applyBorder="1"/>
    <xf numFmtId="0" fontId="2" fillId="16" borderId="1" xfId="0" applyFont="1" applyFill="1" applyBorder="1"/>
    <xf numFmtId="0" fontId="0" fillId="16" borderId="1" xfId="0" applyFill="1" applyBorder="1" applyAlignment="1">
      <alignment wrapText="1"/>
    </xf>
    <xf numFmtId="0" fontId="6" fillId="17" borderId="1" xfId="0" applyFont="1" applyFill="1" applyBorder="1"/>
    <xf numFmtId="0" fontId="2" fillId="17" borderId="1" xfId="0" applyFont="1" applyFill="1" applyBorder="1"/>
    <xf numFmtId="0" fontId="0" fillId="17" borderId="1" xfId="0" applyFill="1" applyBorder="1" applyAlignment="1">
      <alignment wrapText="1"/>
    </xf>
    <xf numFmtId="0" fontId="5" fillId="5" borderId="1" xfId="0" applyFont="1" applyFill="1" applyBorder="1"/>
    <xf numFmtId="0" fontId="0" fillId="5" borderId="1" xfId="0" applyFill="1" applyBorder="1" applyAlignment="1">
      <alignment wrapText="1"/>
    </xf>
    <xf numFmtId="0" fontId="5" fillId="5" borderId="1" xfId="0" applyFont="1" applyFill="1" applyBorder="1" applyAlignment="1">
      <alignment wrapText="1"/>
    </xf>
    <xf numFmtId="0" fontId="5" fillId="5" borderId="1" xfId="0" applyFont="1" applyFill="1" applyBorder="1" applyAlignment="1">
      <alignment horizontal="center"/>
    </xf>
    <xf numFmtId="0" fontId="17" fillId="18" borderId="1" xfId="0" applyFont="1" applyFill="1" applyBorder="1" applyAlignment="1">
      <alignment horizontal="center"/>
    </xf>
    <xf numFmtId="0" fontId="18" fillId="18" borderId="1" xfId="0" applyFont="1" applyFill="1" applyBorder="1" applyAlignment="1">
      <alignment wrapText="1"/>
    </xf>
    <xf numFmtId="0" fontId="0" fillId="9" borderId="1" xfId="0" applyFill="1" applyBorder="1" applyAlignment="1">
      <alignment wrapText="1"/>
    </xf>
    <xf numFmtId="0" fontId="0" fillId="10" borderId="1" xfId="0" applyFill="1" applyBorder="1" applyAlignment="1">
      <alignment wrapText="1"/>
    </xf>
    <xf numFmtId="0" fontId="1" fillId="10" borderId="1" xfId="0" applyFont="1" applyFill="1" applyBorder="1" applyAlignment="1">
      <alignment wrapText="1"/>
    </xf>
    <xf numFmtId="0" fontId="14" fillId="0" borderId="1" xfId="0" applyFont="1" applyBorder="1"/>
    <xf numFmtId="0" fontId="14" fillId="0" borderId="1" xfId="0" applyFont="1" applyBorder="1" applyAlignment="1">
      <alignment wrapText="1"/>
    </xf>
    <xf numFmtId="0" fontId="5" fillId="19" borderId="1" xfId="0" applyFont="1" applyFill="1" applyBorder="1" applyAlignment="1">
      <alignment wrapText="1"/>
    </xf>
    <xf numFmtId="0" fontId="1" fillId="19" borderId="1" xfId="0" applyFont="1" applyFill="1" applyBorder="1" applyAlignment="1">
      <alignment wrapText="1"/>
    </xf>
    <xf numFmtId="0" fontId="0" fillId="19" borderId="1" xfId="0" applyFill="1" applyBorder="1" applyAlignment="1">
      <alignment wrapText="1"/>
    </xf>
    <xf numFmtId="0" fontId="1" fillId="5" borderId="1" xfId="0" applyFont="1" applyFill="1" applyBorder="1" applyAlignment="1">
      <alignment wrapText="1"/>
    </xf>
    <xf numFmtId="0" fontId="19" fillId="20" borderId="1" xfId="0" applyFont="1" applyFill="1" applyBorder="1"/>
    <xf numFmtId="0" fontId="18" fillId="20" borderId="1" xfId="0" applyFont="1" applyFill="1" applyBorder="1" applyAlignment="1">
      <alignment horizontal="justify" vertical="center"/>
    </xf>
    <xf numFmtId="0" fontId="18" fillId="20" borderId="1" xfId="0" applyFont="1" applyFill="1" applyBorder="1" applyAlignment="1">
      <alignment wrapText="1"/>
    </xf>
    <xf numFmtId="0" fontId="0" fillId="14" borderId="1" xfId="0" applyFill="1" applyBorder="1" applyAlignment="1">
      <alignment wrapText="1"/>
    </xf>
    <xf numFmtId="0" fontId="2" fillId="14" borderId="1" xfId="0" applyFont="1" applyFill="1" applyBorder="1" applyAlignment="1">
      <alignment horizontal="justify" vertical="center"/>
    </xf>
    <xf numFmtId="0" fontId="6" fillId="2" borderId="1" xfId="0" applyFont="1" applyFill="1" applyBorder="1" applyAlignment="1">
      <alignment wrapText="1"/>
    </xf>
    <xf numFmtId="0" fontId="3" fillId="0" borderId="1" xfId="0" applyFont="1" applyBorder="1" applyAlignment="1">
      <alignment wrapText="1"/>
    </xf>
    <xf numFmtId="0" fontId="6" fillId="11" borderId="1" xfId="0" applyFont="1" applyFill="1" applyBorder="1" applyAlignment="1">
      <alignment vertical="center" wrapText="1"/>
    </xf>
    <xf numFmtId="0" fontId="6" fillId="11" borderId="1" xfId="0" applyFont="1" applyFill="1" applyBorder="1" applyAlignment="1">
      <alignment vertical="center"/>
    </xf>
    <xf numFmtId="0" fontId="5" fillId="11" borderId="1" xfId="0" applyFont="1" applyFill="1" applyBorder="1" applyAlignment="1">
      <alignment horizontal="center" vertical="center"/>
    </xf>
    <xf numFmtId="0" fontId="12" fillId="11" borderId="1" xfId="0" applyFont="1" applyFill="1" applyBorder="1" applyAlignment="1">
      <alignment horizontal="center" vertical="center"/>
    </xf>
    <xf numFmtId="0" fontId="5" fillId="12" borderId="1" xfId="0" applyFont="1" applyFill="1" applyBorder="1" applyAlignment="1">
      <alignment vertical="center"/>
    </xf>
    <xf numFmtId="0" fontId="2" fillId="12" borderId="1" xfId="0" applyFont="1" applyFill="1" applyBorder="1" applyAlignment="1">
      <alignment vertical="center"/>
    </xf>
    <xf numFmtId="0" fontId="0" fillId="12" borderId="1" xfId="0" applyFill="1" applyBorder="1" applyAlignment="1">
      <alignment vertical="center"/>
    </xf>
    <xf numFmtId="0" fontId="6" fillId="19" borderId="1" xfId="0" applyFont="1" applyFill="1" applyBorder="1" applyAlignment="1">
      <alignment vertical="center"/>
    </xf>
    <xf numFmtId="0" fontId="2" fillId="19" borderId="1" xfId="0" applyFont="1" applyFill="1" applyBorder="1" applyAlignment="1">
      <alignment vertical="center"/>
    </xf>
    <xf numFmtId="0" fontId="0" fillId="19" borderId="1" xfId="0" applyFill="1" applyBorder="1" applyAlignment="1">
      <alignment vertical="center"/>
    </xf>
    <xf numFmtId="0" fontId="5" fillId="5" borderId="1" xfId="0" applyFont="1" applyFill="1" applyBorder="1" applyAlignment="1">
      <alignment vertical="center"/>
    </xf>
    <xf numFmtId="0" fontId="2" fillId="5" borderId="1" xfId="0" applyFont="1" applyFill="1" applyBorder="1" applyAlignment="1">
      <alignment vertical="center"/>
    </xf>
    <xf numFmtId="0" fontId="0" fillId="5" borderId="1" xfId="0" applyFill="1" applyBorder="1" applyAlignment="1">
      <alignment vertical="center"/>
    </xf>
    <xf numFmtId="0" fontId="5" fillId="5" borderId="1" xfId="0" applyFont="1" applyFill="1" applyBorder="1" applyAlignment="1">
      <alignment vertical="center" wrapText="1"/>
    </xf>
    <xf numFmtId="0" fontId="2" fillId="5" borderId="1" xfId="0" applyFont="1" applyFill="1" applyBorder="1" applyAlignment="1">
      <alignment vertical="center" wrapText="1"/>
    </xf>
    <xf numFmtId="0" fontId="5" fillId="5" borderId="1" xfId="0" applyFont="1" applyFill="1" applyBorder="1" applyAlignment="1">
      <alignment horizontal="center" vertical="center"/>
    </xf>
    <xf numFmtId="0" fontId="17" fillId="18" borderId="1" xfId="0" applyFont="1" applyFill="1" applyBorder="1" applyAlignment="1">
      <alignment horizontal="center" vertical="center"/>
    </xf>
    <xf numFmtId="0" fontId="18" fillId="18" borderId="1" xfId="0" applyFont="1" applyFill="1" applyBorder="1" applyAlignment="1">
      <alignment vertical="center" wrapText="1"/>
    </xf>
    <xf numFmtId="0" fontId="18" fillId="18" borderId="1" xfId="0" applyFont="1" applyFill="1" applyBorder="1" applyAlignment="1">
      <alignment vertical="center"/>
    </xf>
    <xf numFmtId="0" fontId="19" fillId="21" borderId="1" xfId="0" applyFont="1" applyFill="1" applyBorder="1" applyAlignment="1">
      <alignment vertical="center" wrapText="1"/>
    </xf>
    <xf numFmtId="0" fontId="18" fillId="21" borderId="1" xfId="0" applyFont="1" applyFill="1" applyBorder="1" applyAlignment="1">
      <alignment vertical="center" wrapText="1"/>
    </xf>
    <xf numFmtId="0" fontId="18" fillId="21" borderId="1" xfId="0" applyFont="1" applyFill="1" applyBorder="1" applyAlignment="1">
      <alignment vertical="center"/>
    </xf>
    <xf numFmtId="0" fontId="5" fillId="10" borderId="1" xfId="0" applyFont="1" applyFill="1" applyBorder="1" applyAlignment="1">
      <alignment vertical="center" wrapText="1"/>
    </xf>
    <xf numFmtId="0" fontId="2" fillId="10" borderId="1" xfId="0" applyFont="1" applyFill="1" applyBorder="1" applyAlignment="1">
      <alignment vertical="center" wrapText="1"/>
    </xf>
    <xf numFmtId="0" fontId="0" fillId="10" borderId="1" xfId="0" applyFill="1" applyBorder="1" applyAlignment="1">
      <alignment vertical="center"/>
    </xf>
    <xf numFmtId="0" fontId="1" fillId="10"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5" fillId="22" borderId="1" xfId="0" applyFont="1" applyFill="1" applyBorder="1" applyAlignment="1">
      <alignment vertical="center" wrapText="1"/>
    </xf>
    <xf numFmtId="0" fontId="1" fillId="22" borderId="1" xfId="0" applyFont="1" applyFill="1" applyBorder="1" applyAlignment="1">
      <alignment vertical="center" wrapText="1"/>
    </xf>
    <xf numFmtId="0" fontId="0" fillId="22" borderId="1" xfId="0" applyFill="1" applyBorder="1" applyAlignment="1">
      <alignment vertical="center"/>
    </xf>
    <xf numFmtId="0" fontId="5" fillId="12" borderId="1" xfId="0" applyFont="1" applyFill="1" applyBorder="1" applyAlignment="1">
      <alignment vertical="center" wrapText="1"/>
    </xf>
    <xf numFmtId="0" fontId="1" fillId="12" borderId="1" xfId="0" applyFont="1" applyFill="1" applyBorder="1" applyAlignment="1">
      <alignment vertical="center" wrapText="1"/>
    </xf>
    <xf numFmtId="0" fontId="19" fillId="23" borderId="1" xfId="0" applyFont="1" applyFill="1" applyBorder="1" applyAlignment="1">
      <alignment vertical="center"/>
    </xf>
    <xf numFmtId="0" fontId="18" fillId="23" borderId="1" xfId="0" applyFont="1" applyFill="1" applyBorder="1" applyAlignment="1">
      <alignment horizontal="justify" vertical="center"/>
    </xf>
    <xf numFmtId="0" fontId="18" fillId="23" borderId="1" xfId="0" applyFont="1" applyFill="1" applyBorder="1" applyAlignment="1">
      <alignment vertical="center"/>
    </xf>
    <xf numFmtId="0" fontId="5" fillId="14" borderId="1" xfId="0" applyFont="1" applyFill="1" applyBorder="1" applyAlignment="1">
      <alignment vertical="center" wrapText="1"/>
    </xf>
    <xf numFmtId="0" fontId="2" fillId="14" borderId="1" xfId="0" applyFont="1" applyFill="1" applyBorder="1" applyAlignment="1">
      <alignment vertical="center"/>
    </xf>
    <xf numFmtId="0" fontId="0" fillId="14" borderId="1" xfId="0" applyFill="1" applyBorder="1" applyAlignment="1">
      <alignment vertical="center"/>
    </xf>
    <xf numFmtId="0" fontId="0" fillId="14" borderId="1" xfId="0" applyFill="1" applyBorder="1" applyAlignment="1">
      <alignment vertical="center" wrapText="1"/>
    </xf>
    <xf numFmtId="0" fontId="5" fillId="14" borderId="1" xfId="0" applyFont="1" applyFill="1" applyBorder="1" applyAlignment="1">
      <alignment vertical="center"/>
    </xf>
    <xf numFmtId="0" fontId="2" fillId="14" borderId="1" xfId="0" applyFont="1" applyFill="1" applyBorder="1" applyAlignment="1">
      <alignment vertical="center" wrapText="1"/>
    </xf>
    <xf numFmtId="0" fontId="3" fillId="0" borderId="1" xfId="0" applyFont="1" applyBorder="1" applyAlignment="1">
      <alignment vertical="center" wrapText="1"/>
    </xf>
    <xf numFmtId="0" fontId="6" fillId="2" borderId="1" xfId="0" applyFont="1" applyFill="1" applyBorder="1" applyAlignment="1">
      <alignment vertical="center" wrapText="1"/>
    </xf>
    <xf numFmtId="0" fontId="5" fillId="4" borderId="1" xfId="0" applyFont="1" applyFill="1" applyBorder="1"/>
    <xf numFmtId="0" fontId="9" fillId="4" borderId="1" xfId="0" applyFont="1" applyFill="1" applyBorder="1" applyAlignment="1">
      <alignment horizontal="center" vertical="center"/>
    </xf>
    <xf numFmtId="0" fontId="2" fillId="19" borderId="1" xfId="0" applyFont="1" applyFill="1" applyBorder="1"/>
    <xf numFmtId="0" fontId="6" fillId="19" borderId="1" xfId="0" applyFont="1" applyFill="1" applyBorder="1"/>
    <xf numFmtId="0" fontId="0" fillId="19" borderId="1" xfId="0" applyFont="1" applyFill="1" applyBorder="1"/>
    <xf numFmtId="0" fontId="9" fillId="19" borderId="1" xfId="0" applyFont="1" applyFill="1" applyBorder="1" applyAlignment="1">
      <alignment horizontal="center" vertical="center"/>
    </xf>
    <xf numFmtId="0" fontId="2" fillId="19" borderId="1" xfId="0" applyFont="1" applyFill="1" applyBorder="1" applyAlignment="1">
      <alignment horizontal="center" vertical="center"/>
    </xf>
    <xf numFmtId="0" fontId="2" fillId="19" borderId="1" xfId="0" applyFont="1" applyFill="1" applyBorder="1" applyAlignment="1">
      <alignment wrapText="1"/>
    </xf>
    <xf numFmtId="0" fontId="0" fillId="19" borderId="1" xfId="0" applyFill="1" applyBorder="1"/>
    <xf numFmtId="0" fontId="2" fillId="0" borderId="1" xfId="0" applyFont="1" applyFill="1" applyBorder="1"/>
    <xf numFmtId="0" fontId="0" fillId="2" borderId="0" xfId="0" applyFill="1" applyAlignment="1">
      <alignment vertical="center"/>
    </xf>
    <xf numFmtId="0" fontId="1" fillId="0" borderId="1" xfId="0" applyFont="1" applyFill="1" applyBorder="1" applyAlignment="1">
      <alignment horizontal="left" vertical="center" wrapText="1"/>
    </xf>
    <xf numFmtId="0" fontId="0" fillId="0" borderId="0" xfId="0" applyAlignment="1">
      <alignment horizontal="center" vertical="center" wrapText="1"/>
    </xf>
  </cellXfs>
  <cellStyles count="2">
    <cellStyle name="Hypertextové prepojenie" xfId="1" builtinId="8"/>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enerali.sk/2018/02/20/pocet-skod-po-vichriciach-stupol-na-slovensku-35-nasobne-poistit-si-majetok-sa-naozaj-oplati/" TargetMode="External"/><Relationship Id="rId2" Type="http://schemas.openxmlformats.org/officeDocument/2006/relationships/hyperlink" Target="https://www.shmu.sk/sk/?page=1&amp;id=klimat_operativneudaje1" TargetMode="External"/><Relationship Id="rId1" Type="http://schemas.openxmlformats.org/officeDocument/2006/relationships/hyperlink" Target="https://www.iom.s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topLeftCell="A125" zoomScale="80" zoomScaleNormal="80" workbookViewId="0">
      <selection activeCell="B39" sqref="B39:G39"/>
    </sheetView>
  </sheetViews>
  <sheetFormatPr defaultColWidth="11.125" defaultRowHeight="15.75" x14ac:dyDescent="0.25"/>
  <cols>
    <col min="1" max="1" width="4.875" customWidth="1"/>
    <col min="2" max="2" width="19.375" customWidth="1"/>
    <col min="3" max="3" width="32.625" customWidth="1"/>
    <col min="4" max="5" width="14.375" customWidth="1"/>
    <col min="6" max="6" width="44.125" customWidth="1"/>
    <col min="7" max="7" width="54.125" customWidth="1"/>
  </cols>
  <sheetData>
    <row r="1" spans="1:7" x14ac:dyDescent="0.25">
      <c r="A1" s="2"/>
      <c r="B1" s="2"/>
      <c r="C1" s="2"/>
      <c r="D1" s="2"/>
      <c r="E1" s="2"/>
      <c r="F1" s="2"/>
      <c r="G1" s="2"/>
    </row>
    <row r="2" spans="1:7" x14ac:dyDescent="0.25">
      <c r="A2" s="42" t="s">
        <v>535</v>
      </c>
      <c r="B2" s="42" t="s">
        <v>9</v>
      </c>
      <c r="C2" s="42" t="s">
        <v>10</v>
      </c>
      <c r="D2" s="42" t="s">
        <v>11</v>
      </c>
      <c r="E2" s="43" t="s">
        <v>348</v>
      </c>
      <c r="F2" s="42" t="s">
        <v>12</v>
      </c>
      <c r="G2" s="42" t="s">
        <v>13</v>
      </c>
    </row>
    <row r="3" spans="1:7" ht="84" customHeight="1" x14ac:dyDescent="0.25">
      <c r="A3" s="203" t="s">
        <v>48</v>
      </c>
      <c r="B3" s="203"/>
      <c r="C3" s="203"/>
      <c r="D3" s="203"/>
      <c r="E3" s="203"/>
      <c r="F3" s="203"/>
      <c r="G3" s="203"/>
    </row>
    <row r="4" spans="1:7" ht="42" x14ac:dyDescent="0.35">
      <c r="A4" s="54"/>
      <c r="B4" s="55" t="s">
        <v>14</v>
      </c>
      <c r="C4" s="56"/>
      <c r="D4" s="57"/>
      <c r="E4" s="57"/>
      <c r="F4" s="57"/>
      <c r="G4" s="58" t="s">
        <v>319</v>
      </c>
    </row>
    <row r="5" spans="1:7" ht="78.75" x14ac:dyDescent="0.25">
      <c r="A5" s="34">
        <v>1</v>
      </c>
      <c r="B5" s="34"/>
      <c r="C5" s="44" t="s">
        <v>136</v>
      </c>
      <c r="D5" s="45" t="s">
        <v>0</v>
      </c>
      <c r="E5" s="115"/>
      <c r="F5" s="34" t="s">
        <v>49</v>
      </c>
      <c r="G5" s="36" t="s">
        <v>320</v>
      </c>
    </row>
    <row r="6" spans="1:7" ht="47.25" x14ac:dyDescent="0.25">
      <c r="A6" s="34">
        <v>2</v>
      </c>
      <c r="B6" s="34"/>
      <c r="C6" s="44" t="s">
        <v>137</v>
      </c>
      <c r="D6" s="45" t="s">
        <v>349</v>
      </c>
      <c r="E6" s="115"/>
      <c r="F6" s="41" t="s">
        <v>50</v>
      </c>
      <c r="G6" s="36"/>
    </row>
    <row r="7" spans="1:7" ht="31.5" x14ac:dyDescent="0.25">
      <c r="A7" s="34">
        <v>3</v>
      </c>
      <c r="B7" s="34"/>
      <c r="C7" s="44" t="s">
        <v>138</v>
      </c>
      <c r="D7" s="45" t="s">
        <v>43</v>
      </c>
      <c r="E7" s="115"/>
      <c r="F7" s="32" t="s">
        <v>51</v>
      </c>
      <c r="G7" s="36"/>
    </row>
    <row r="8" spans="1:7" ht="18.75" x14ac:dyDescent="0.3">
      <c r="A8" s="57"/>
      <c r="B8" s="192" t="s">
        <v>15</v>
      </c>
      <c r="C8" s="56"/>
      <c r="D8" s="193"/>
      <c r="E8" s="54"/>
      <c r="F8" s="58"/>
      <c r="G8" s="58"/>
    </row>
    <row r="9" spans="1:7" ht="47.25" x14ac:dyDescent="0.25">
      <c r="A9" s="34">
        <v>4</v>
      </c>
      <c r="B9" s="34"/>
      <c r="C9" s="44" t="s">
        <v>139</v>
      </c>
      <c r="D9" s="45" t="s">
        <v>350</v>
      </c>
      <c r="E9" s="115"/>
      <c r="F9" s="41" t="s">
        <v>52</v>
      </c>
      <c r="G9" s="36"/>
    </row>
    <row r="10" spans="1:7" ht="47.25" x14ac:dyDescent="0.25">
      <c r="A10" s="34">
        <v>5</v>
      </c>
      <c r="B10" s="34"/>
      <c r="C10" s="44" t="s">
        <v>140</v>
      </c>
      <c r="D10" s="45" t="s">
        <v>1</v>
      </c>
      <c r="E10" s="115"/>
      <c r="F10" s="46" t="s">
        <v>53</v>
      </c>
      <c r="G10" s="36"/>
    </row>
    <row r="11" spans="1:7" x14ac:dyDescent="0.25">
      <c r="A11" s="34">
        <v>6</v>
      </c>
      <c r="B11" s="34"/>
      <c r="C11" s="44" t="s">
        <v>141</v>
      </c>
      <c r="D11" s="45" t="s">
        <v>44</v>
      </c>
      <c r="E11" s="115"/>
      <c r="F11" s="36" t="s">
        <v>54</v>
      </c>
      <c r="G11" s="47"/>
    </row>
    <row r="12" spans="1:7" ht="63.75" x14ac:dyDescent="0.3">
      <c r="A12" s="57"/>
      <c r="B12" s="192" t="s">
        <v>539</v>
      </c>
      <c r="C12" s="56"/>
      <c r="D12" s="193"/>
      <c r="E12" s="54"/>
      <c r="F12" s="58"/>
      <c r="G12" s="58" t="s">
        <v>321</v>
      </c>
    </row>
    <row r="13" spans="1:7" x14ac:dyDescent="0.25">
      <c r="A13" s="34">
        <v>7</v>
      </c>
      <c r="B13" s="34"/>
      <c r="C13" s="44" t="s">
        <v>142</v>
      </c>
      <c r="D13" s="45" t="s">
        <v>350</v>
      </c>
      <c r="E13" s="115"/>
      <c r="F13" s="32" t="s">
        <v>278</v>
      </c>
      <c r="G13" s="36"/>
    </row>
    <row r="14" spans="1:7" ht="31.5" x14ac:dyDescent="0.25">
      <c r="A14" s="34">
        <v>8</v>
      </c>
      <c r="B14" s="34"/>
      <c r="C14" s="44" t="s">
        <v>30</v>
      </c>
      <c r="D14" s="45" t="s">
        <v>350</v>
      </c>
      <c r="E14" s="115"/>
      <c r="F14" s="36" t="s">
        <v>55</v>
      </c>
      <c r="G14" s="36"/>
    </row>
    <row r="15" spans="1:7" x14ac:dyDescent="0.25">
      <c r="A15" s="34">
        <v>9</v>
      </c>
      <c r="B15" s="34"/>
      <c r="C15" s="44" t="s">
        <v>143</v>
      </c>
      <c r="D15" s="45" t="s">
        <v>350</v>
      </c>
      <c r="E15" s="115"/>
      <c r="F15" s="36" t="s">
        <v>279</v>
      </c>
      <c r="G15" s="36"/>
    </row>
    <row r="16" spans="1:7" ht="47.25" x14ac:dyDescent="0.25">
      <c r="A16" s="34">
        <v>10</v>
      </c>
      <c r="B16" s="34"/>
      <c r="C16" s="44" t="s">
        <v>144</v>
      </c>
      <c r="D16" s="45" t="s">
        <v>2</v>
      </c>
      <c r="E16" s="115"/>
      <c r="F16" s="36" t="s">
        <v>56</v>
      </c>
      <c r="G16" s="36" t="s">
        <v>322</v>
      </c>
    </row>
    <row r="17" spans="1:7" ht="21" x14ac:dyDescent="0.35">
      <c r="A17" s="194"/>
      <c r="B17" s="195" t="s">
        <v>540</v>
      </c>
      <c r="C17" s="196"/>
      <c r="D17" s="197"/>
      <c r="E17" s="198"/>
      <c r="F17" s="199"/>
      <c r="G17" s="200"/>
    </row>
    <row r="18" spans="1:7" ht="18.75" x14ac:dyDescent="0.3">
      <c r="A18" s="59"/>
      <c r="B18" s="126" t="s">
        <v>17</v>
      </c>
      <c r="C18" s="60"/>
      <c r="D18" s="61"/>
      <c r="E18" s="62"/>
      <c r="F18" s="63"/>
      <c r="G18" s="63"/>
    </row>
    <row r="19" spans="1:7" ht="47.25" x14ac:dyDescent="0.25">
      <c r="A19" s="34">
        <v>11</v>
      </c>
      <c r="B19" s="34"/>
      <c r="C19" s="44" t="s">
        <v>145</v>
      </c>
      <c r="D19" s="45" t="s">
        <v>349</v>
      </c>
      <c r="E19" s="115"/>
      <c r="F19" s="36" t="s">
        <v>50</v>
      </c>
      <c r="G19" s="36"/>
    </row>
    <row r="20" spans="1:7" ht="31.5" x14ac:dyDescent="0.25">
      <c r="A20" s="34">
        <v>12</v>
      </c>
      <c r="B20" s="34"/>
      <c r="C20" s="44" t="s">
        <v>146</v>
      </c>
      <c r="D20" s="45" t="s">
        <v>3</v>
      </c>
      <c r="E20" s="115"/>
      <c r="F20" s="36" t="s">
        <v>280</v>
      </c>
      <c r="G20" s="36" t="s">
        <v>109</v>
      </c>
    </row>
    <row r="21" spans="1:7" ht="116.1" customHeight="1" x14ac:dyDescent="0.25">
      <c r="A21" s="34">
        <v>13</v>
      </c>
      <c r="B21" s="34"/>
      <c r="C21" s="44" t="s">
        <v>147</v>
      </c>
      <c r="D21" s="45" t="s">
        <v>2</v>
      </c>
      <c r="E21" s="115"/>
      <c r="F21" s="36" t="s">
        <v>57</v>
      </c>
      <c r="G21" s="36" t="s">
        <v>323</v>
      </c>
    </row>
    <row r="22" spans="1:7" ht="47.25" x14ac:dyDescent="0.25">
      <c r="A22" s="34">
        <v>14</v>
      </c>
      <c r="B22" s="34"/>
      <c r="C22" s="44" t="s">
        <v>148</v>
      </c>
      <c r="D22" s="45" t="s">
        <v>2</v>
      </c>
      <c r="E22" s="115"/>
      <c r="F22" s="36" t="s">
        <v>59</v>
      </c>
      <c r="G22" s="36" t="s">
        <v>324</v>
      </c>
    </row>
    <row r="23" spans="1:7" ht="94.5" x14ac:dyDescent="0.25">
      <c r="A23" s="34">
        <v>15</v>
      </c>
      <c r="B23" s="34"/>
      <c r="C23" s="44" t="s">
        <v>149</v>
      </c>
      <c r="D23" s="45"/>
      <c r="E23" s="115"/>
      <c r="F23" s="36" t="s">
        <v>58</v>
      </c>
      <c r="G23" s="36" t="s">
        <v>110</v>
      </c>
    </row>
    <row r="24" spans="1:7" ht="15.6" customHeight="1" x14ac:dyDescent="0.25">
      <c r="A24" s="34">
        <v>16</v>
      </c>
      <c r="B24" s="34"/>
      <c r="C24" s="44" t="s">
        <v>150</v>
      </c>
      <c r="D24" s="45" t="s">
        <v>349</v>
      </c>
      <c r="E24" s="115"/>
      <c r="F24" s="32" t="s">
        <v>60</v>
      </c>
      <c r="G24" s="35"/>
    </row>
    <row r="25" spans="1:7" ht="15.6" customHeight="1" x14ac:dyDescent="0.25">
      <c r="A25" s="34">
        <v>17</v>
      </c>
      <c r="B25" s="34"/>
      <c r="C25" s="44" t="s">
        <v>151</v>
      </c>
      <c r="D25" s="45" t="s">
        <v>349</v>
      </c>
      <c r="E25" s="115"/>
      <c r="F25" s="36" t="s">
        <v>61</v>
      </c>
      <c r="G25" s="36"/>
    </row>
    <row r="26" spans="1:7" ht="63" x14ac:dyDescent="0.25">
      <c r="A26" s="34">
        <v>18</v>
      </c>
      <c r="B26" s="34"/>
      <c r="C26" s="44" t="s">
        <v>152</v>
      </c>
      <c r="D26" s="45" t="s">
        <v>2</v>
      </c>
      <c r="E26" s="115"/>
      <c r="F26" s="36" t="s">
        <v>281</v>
      </c>
      <c r="G26" s="36" t="s">
        <v>325</v>
      </c>
    </row>
    <row r="27" spans="1:7" ht="15.6" customHeight="1" x14ac:dyDescent="0.25">
      <c r="A27" s="34">
        <v>19</v>
      </c>
      <c r="B27" s="34"/>
      <c r="C27" s="44" t="s">
        <v>153</v>
      </c>
      <c r="D27" s="45" t="s">
        <v>349</v>
      </c>
      <c r="E27" s="115"/>
      <c r="F27" s="36" t="s">
        <v>62</v>
      </c>
      <c r="G27" s="35"/>
    </row>
    <row r="28" spans="1:7" ht="15.6" customHeight="1" x14ac:dyDescent="0.25">
      <c r="A28" s="34">
        <v>20</v>
      </c>
      <c r="B28" s="34"/>
      <c r="C28" s="44" t="s">
        <v>154</v>
      </c>
      <c r="D28" s="45" t="s">
        <v>2</v>
      </c>
      <c r="E28" s="115"/>
      <c r="F28" s="36" t="s">
        <v>282</v>
      </c>
      <c r="G28" s="36" t="s">
        <v>345</v>
      </c>
    </row>
    <row r="29" spans="1:7" x14ac:dyDescent="0.25">
      <c r="A29" s="34">
        <v>21</v>
      </c>
      <c r="B29" s="34"/>
      <c r="C29" s="44" t="s">
        <v>155</v>
      </c>
      <c r="D29" s="45"/>
      <c r="E29" s="115"/>
      <c r="F29" s="36" t="s">
        <v>283</v>
      </c>
      <c r="G29" s="36"/>
    </row>
    <row r="30" spans="1:7" ht="23.25" x14ac:dyDescent="0.35">
      <c r="A30" s="64"/>
      <c r="B30" s="69" t="s">
        <v>18</v>
      </c>
      <c r="C30" s="65"/>
      <c r="D30" s="66"/>
      <c r="E30" s="115"/>
      <c r="F30" s="67"/>
      <c r="G30" s="68"/>
    </row>
    <row r="31" spans="1:7" x14ac:dyDescent="0.25">
      <c r="A31" s="34">
        <v>22</v>
      </c>
      <c r="B31" s="34"/>
      <c r="C31" s="44" t="s">
        <v>156</v>
      </c>
      <c r="D31" s="45" t="s">
        <v>349</v>
      </c>
      <c r="E31" s="115"/>
      <c r="F31" s="36" t="s">
        <v>63</v>
      </c>
      <c r="G31" s="36"/>
    </row>
    <row r="32" spans="1:7" ht="31.5" x14ac:dyDescent="0.25">
      <c r="A32" s="34">
        <v>23</v>
      </c>
      <c r="B32" s="34"/>
      <c r="C32" s="44" t="s">
        <v>157</v>
      </c>
      <c r="D32" s="45" t="s">
        <v>2</v>
      </c>
      <c r="E32" s="115"/>
      <c r="F32" s="36" t="s">
        <v>64</v>
      </c>
      <c r="G32" s="36" t="s">
        <v>111</v>
      </c>
    </row>
    <row r="33" spans="1:7" ht="31.5" x14ac:dyDescent="0.25">
      <c r="A33" s="34">
        <v>24</v>
      </c>
      <c r="B33" s="34"/>
      <c r="C33" s="48" t="s">
        <v>158</v>
      </c>
      <c r="D33" s="45" t="s">
        <v>2</v>
      </c>
      <c r="E33" s="115"/>
      <c r="F33" s="36" t="s">
        <v>65</v>
      </c>
      <c r="G33" s="36" t="s">
        <v>112</v>
      </c>
    </row>
    <row r="34" spans="1:7" ht="47.25" x14ac:dyDescent="0.25">
      <c r="A34" s="34">
        <v>25</v>
      </c>
      <c r="B34" s="34"/>
      <c r="C34" s="44" t="s">
        <v>159</v>
      </c>
      <c r="D34" s="45" t="s">
        <v>349</v>
      </c>
      <c r="E34" s="115"/>
      <c r="F34" s="36" t="s">
        <v>66</v>
      </c>
      <c r="G34" s="36" t="s">
        <v>326</v>
      </c>
    </row>
    <row r="35" spans="1:7" ht="31.5" x14ac:dyDescent="0.25">
      <c r="A35" s="34">
        <v>26</v>
      </c>
      <c r="B35" s="34"/>
      <c r="C35" s="44" t="s">
        <v>160</v>
      </c>
      <c r="D35" s="45"/>
      <c r="E35" s="115"/>
      <c r="F35" s="36" t="s">
        <v>67</v>
      </c>
      <c r="G35" s="36" t="s">
        <v>327</v>
      </c>
    </row>
    <row r="36" spans="1:7" ht="31.35" customHeight="1" x14ac:dyDescent="0.25">
      <c r="A36" s="34">
        <v>27</v>
      </c>
      <c r="B36" s="34"/>
      <c r="C36" s="44" t="s">
        <v>161</v>
      </c>
      <c r="D36" s="45" t="s">
        <v>2</v>
      </c>
      <c r="E36" s="115"/>
      <c r="F36" s="36" t="s">
        <v>68</v>
      </c>
      <c r="G36" s="36" t="s">
        <v>328</v>
      </c>
    </row>
    <row r="37" spans="1:7" ht="94.5" x14ac:dyDescent="0.25">
      <c r="A37" s="34">
        <v>28</v>
      </c>
      <c r="B37" s="34"/>
      <c r="C37" s="44" t="s">
        <v>162</v>
      </c>
      <c r="D37" s="45" t="s">
        <v>349</v>
      </c>
      <c r="E37" s="115"/>
      <c r="F37" s="36" t="s">
        <v>69</v>
      </c>
      <c r="G37" s="36" t="s">
        <v>329</v>
      </c>
    </row>
    <row r="38" spans="1:7" ht="31.5" x14ac:dyDescent="0.25">
      <c r="A38" s="34">
        <v>29</v>
      </c>
      <c r="B38" s="34"/>
      <c r="C38" s="48" t="s">
        <v>163</v>
      </c>
      <c r="D38" s="45" t="s">
        <v>2</v>
      </c>
      <c r="E38" s="84"/>
      <c r="F38" s="36" t="s">
        <v>70</v>
      </c>
      <c r="G38" s="34"/>
    </row>
    <row r="39" spans="1:7" ht="142.5" x14ac:dyDescent="0.3">
      <c r="A39" s="34"/>
      <c r="B39" s="85" t="s">
        <v>19</v>
      </c>
      <c r="C39" s="86"/>
      <c r="D39" s="87"/>
      <c r="E39" s="84"/>
      <c r="F39" s="84"/>
      <c r="G39" s="88" t="s">
        <v>346</v>
      </c>
    </row>
    <row r="40" spans="1:7" ht="63" x14ac:dyDescent="0.25">
      <c r="A40" s="34">
        <v>30</v>
      </c>
      <c r="B40" s="34"/>
      <c r="C40" s="46" t="s">
        <v>164</v>
      </c>
      <c r="D40" s="45" t="s">
        <v>349</v>
      </c>
      <c r="E40" s="84"/>
      <c r="F40" s="36" t="s">
        <v>71</v>
      </c>
      <c r="G40" s="36" t="s">
        <v>330</v>
      </c>
    </row>
    <row r="41" spans="1:7" ht="31.35" customHeight="1" x14ac:dyDescent="0.25">
      <c r="A41" s="34">
        <v>31</v>
      </c>
      <c r="B41" s="34"/>
      <c r="C41" s="48" t="s">
        <v>165</v>
      </c>
      <c r="D41" s="45" t="s">
        <v>350</v>
      </c>
      <c r="E41" s="84"/>
      <c r="F41" s="36" t="s">
        <v>285</v>
      </c>
      <c r="G41" s="34"/>
    </row>
    <row r="42" spans="1:7" ht="78.75" x14ac:dyDescent="0.25">
      <c r="A42" s="34">
        <v>32</v>
      </c>
      <c r="B42" s="34"/>
      <c r="C42" s="48" t="s">
        <v>166</v>
      </c>
      <c r="D42" s="45" t="s">
        <v>349</v>
      </c>
      <c r="E42" s="84"/>
      <c r="F42" s="36" t="s">
        <v>72</v>
      </c>
      <c r="G42" s="36" t="s">
        <v>331</v>
      </c>
    </row>
    <row r="43" spans="1:7" ht="31.5" x14ac:dyDescent="0.25">
      <c r="A43" s="34">
        <v>33</v>
      </c>
      <c r="B43" s="34"/>
      <c r="C43" s="48" t="s">
        <v>206</v>
      </c>
      <c r="D43" s="45" t="s">
        <v>349</v>
      </c>
      <c r="E43" s="84"/>
      <c r="F43" s="36" t="s">
        <v>284</v>
      </c>
      <c r="G43" s="34"/>
    </row>
    <row r="44" spans="1:7" ht="31.5" x14ac:dyDescent="0.25">
      <c r="A44" s="34">
        <v>34</v>
      </c>
      <c r="B44" s="34"/>
      <c r="C44" s="48" t="s">
        <v>222</v>
      </c>
      <c r="D44" s="45"/>
      <c r="E44" s="84"/>
      <c r="F44" s="36" t="s">
        <v>73</v>
      </c>
      <c r="G44" s="34"/>
    </row>
    <row r="45" spans="1:7" ht="15.6" customHeight="1" x14ac:dyDescent="0.25">
      <c r="A45" s="34">
        <v>35</v>
      </c>
      <c r="B45" s="34"/>
      <c r="C45" s="48" t="s">
        <v>223</v>
      </c>
      <c r="D45" s="45" t="s">
        <v>349</v>
      </c>
      <c r="E45" s="84"/>
      <c r="F45" s="36" t="s">
        <v>286</v>
      </c>
      <c r="G45" s="34"/>
    </row>
    <row r="46" spans="1:7" ht="47.25" x14ac:dyDescent="0.25">
      <c r="A46" s="34">
        <v>36</v>
      </c>
      <c r="B46" s="34"/>
      <c r="C46" s="48" t="s">
        <v>224</v>
      </c>
      <c r="D46" s="45" t="s">
        <v>349</v>
      </c>
      <c r="E46" s="84"/>
      <c r="F46" s="34" t="s">
        <v>74</v>
      </c>
      <c r="G46" s="36" t="s">
        <v>332</v>
      </c>
    </row>
    <row r="47" spans="1:7" x14ac:dyDescent="0.25">
      <c r="A47" s="34">
        <v>37</v>
      </c>
      <c r="B47" s="34"/>
      <c r="C47" s="48" t="s">
        <v>225</v>
      </c>
      <c r="D47" s="45" t="s">
        <v>350</v>
      </c>
      <c r="E47" s="84"/>
      <c r="F47" s="36" t="s">
        <v>287</v>
      </c>
      <c r="G47" s="36"/>
    </row>
    <row r="48" spans="1:7" x14ac:dyDescent="0.25">
      <c r="A48" s="34">
        <v>38</v>
      </c>
      <c r="B48" s="34"/>
      <c r="C48" s="48" t="s">
        <v>226</v>
      </c>
      <c r="D48" s="45" t="s">
        <v>349</v>
      </c>
      <c r="E48" s="84"/>
      <c r="F48" s="36" t="s">
        <v>75</v>
      </c>
      <c r="G48" s="36"/>
    </row>
    <row r="49" spans="1:7" x14ac:dyDescent="0.25">
      <c r="A49" s="34">
        <v>39</v>
      </c>
      <c r="B49" s="34"/>
      <c r="C49" s="48" t="s">
        <v>227</v>
      </c>
      <c r="D49" s="45" t="s">
        <v>350</v>
      </c>
      <c r="E49" s="84"/>
      <c r="F49" s="36" t="s">
        <v>76</v>
      </c>
      <c r="G49" s="36"/>
    </row>
    <row r="50" spans="1:7" x14ac:dyDescent="0.25">
      <c r="A50" s="34">
        <v>40</v>
      </c>
      <c r="B50" s="34"/>
      <c r="C50" s="48" t="s">
        <v>228</v>
      </c>
      <c r="D50" s="45" t="s">
        <v>349</v>
      </c>
      <c r="E50" s="84"/>
      <c r="F50" s="36" t="s">
        <v>77</v>
      </c>
      <c r="G50" s="36"/>
    </row>
    <row r="51" spans="1:7" ht="31.5" x14ac:dyDescent="0.25">
      <c r="A51" s="34">
        <v>41</v>
      </c>
      <c r="B51" s="34"/>
      <c r="C51" s="48" t="s">
        <v>229</v>
      </c>
      <c r="D51" s="45" t="s">
        <v>349</v>
      </c>
      <c r="E51" s="84"/>
      <c r="F51" s="36" t="s">
        <v>78</v>
      </c>
      <c r="G51" s="36"/>
    </row>
    <row r="52" spans="1:7" ht="31.5" x14ac:dyDescent="0.25">
      <c r="A52" s="34">
        <v>42</v>
      </c>
      <c r="B52" s="34"/>
      <c r="C52" s="48" t="s">
        <v>230</v>
      </c>
      <c r="D52" s="45" t="s">
        <v>350</v>
      </c>
      <c r="E52" s="84"/>
      <c r="F52" s="36" t="s">
        <v>79</v>
      </c>
      <c r="G52" s="36"/>
    </row>
    <row r="53" spans="1:7" x14ac:dyDescent="0.25">
      <c r="A53" s="34">
        <v>43</v>
      </c>
      <c r="B53" s="34"/>
      <c r="C53" s="48" t="s">
        <v>231</v>
      </c>
      <c r="D53" s="45" t="s">
        <v>349</v>
      </c>
      <c r="E53" s="84"/>
      <c r="F53" s="36" t="s">
        <v>288</v>
      </c>
      <c r="G53" s="36"/>
    </row>
    <row r="54" spans="1:7" ht="31.5" x14ac:dyDescent="0.25">
      <c r="A54" s="34">
        <v>44</v>
      </c>
      <c r="B54" s="34"/>
      <c r="C54" s="48" t="s">
        <v>232</v>
      </c>
      <c r="D54" s="45" t="s">
        <v>349</v>
      </c>
      <c r="E54" s="84"/>
      <c r="F54" s="36" t="s">
        <v>80</v>
      </c>
      <c r="G54" s="36"/>
    </row>
    <row r="55" spans="1:7" ht="47.25" x14ac:dyDescent="0.25">
      <c r="A55" s="34">
        <v>45</v>
      </c>
      <c r="B55" s="34"/>
      <c r="C55" s="48" t="s">
        <v>233</v>
      </c>
      <c r="D55" s="45" t="s">
        <v>350</v>
      </c>
      <c r="E55" s="84"/>
      <c r="F55" s="36" t="s">
        <v>81</v>
      </c>
      <c r="G55" s="36"/>
    </row>
    <row r="56" spans="1:7" ht="63" x14ac:dyDescent="0.25">
      <c r="A56" s="34">
        <v>46</v>
      </c>
      <c r="B56" s="34"/>
      <c r="C56" s="48" t="s">
        <v>167</v>
      </c>
      <c r="D56" s="45" t="s">
        <v>350</v>
      </c>
      <c r="E56" s="84"/>
      <c r="F56" s="36" t="s">
        <v>82</v>
      </c>
      <c r="G56" s="36"/>
    </row>
    <row r="57" spans="1:7" ht="31.5" x14ac:dyDescent="0.25">
      <c r="A57" s="34">
        <v>47</v>
      </c>
      <c r="B57" s="34"/>
      <c r="C57" s="48" t="s">
        <v>234</v>
      </c>
      <c r="D57" s="45" t="s">
        <v>349</v>
      </c>
      <c r="E57" s="84"/>
      <c r="F57" s="34"/>
      <c r="G57" s="36"/>
    </row>
    <row r="58" spans="1:7" ht="31.5" x14ac:dyDescent="0.25">
      <c r="A58" s="34">
        <v>48</v>
      </c>
      <c r="B58" s="34"/>
      <c r="C58" s="48" t="s">
        <v>235</v>
      </c>
      <c r="D58" s="45" t="s">
        <v>349</v>
      </c>
      <c r="E58" s="84"/>
      <c r="F58" s="36" t="s">
        <v>83</v>
      </c>
      <c r="G58" s="36"/>
    </row>
    <row r="59" spans="1:7" ht="31.5" x14ac:dyDescent="0.25">
      <c r="A59" s="34">
        <v>49</v>
      </c>
      <c r="B59" s="34"/>
      <c r="C59" s="48" t="s">
        <v>168</v>
      </c>
      <c r="D59" s="45" t="s">
        <v>349</v>
      </c>
      <c r="E59" s="84"/>
      <c r="F59" s="36" t="s">
        <v>84</v>
      </c>
      <c r="G59" s="36"/>
    </row>
    <row r="60" spans="1:7" ht="46.7" customHeight="1" x14ac:dyDescent="0.25">
      <c r="A60" s="34">
        <v>50</v>
      </c>
      <c r="B60" s="34"/>
      <c r="C60" s="48" t="s">
        <v>169</v>
      </c>
      <c r="D60" s="45" t="s">
        <v>2</v>
      </c>
      <c r="E60" s="84"/>
      <c r="F60" s="36" t="s">
        <v>289</v>
      </c>
      <c r="G60" s="36"/>
    </row>
    <row r="61" spans="1:7" ht="23.25" x14ac:dyDescent="0.35">
      <c r="A61" s="70"/>
      <c r="B61" s="71" t="s">
        <v>20</v>
      </c>
      <c r="C61" s="72"/>
      <c r="D61" s="73"/>
      <c r="E61" s="116"/>
      <c r="F61" s="70"/>
      <c r="G61" s="72"/>
    </row>
    <row r="62" spans="1:7" ht="94.5" x14ac:dyDescent="0.25">
      <c r="A62" s="34">
        <v>51</v>
      </c>
      <c r="B62" s="34"/>
      <c r="C62" s="48" t="s">
        <v>170</v>
      </c>
      <c r="D62" s="45" t="s">
        <v>349</v>
      </c>
      <c r="E62" s="84"/>
      <c r="F62" s="36" t="s">
        <v>290</v>
      </c>
      <c r="G62" s="49" t="s">
        <v>333</v>
      </c>
    </row>
    <row r="63" spans="1:7" ht="47.25" x14ac:dyDescent="0.25">
      <c r="A63" s="34">
        <v>52</v>
      </c>
      <c r="B63" s="34"/>
      <c r="C63" s="48" t="s">
        <v>171</v>
      </c>
      <c r="D63" s="45" t="s">
        <v>2</v>
      </c>
      <c r="E63" s="84"/>
      <c r="F63" s="36" t="s">
        <v>291</v>
      </c>
      <c r="G63" s="36" t="s">
        <v>334</v>
      </c>
    </row>
    <row r="64" spans="1:7" ht="62.45" customHeight="1" x14ac:dyDescent="0.25">
      <c r="A64" s="34">
        <v>53</v>
      </c>
      <c r="B64" s="34"/>
      <c r="C64" s="48" t="s">
        <v>236</v>
      </c>
      <c r="D64" s="45" t="s">
        <v>2</v>
      </c>
      <c r="E64" s="84"/>
      <c r="F64" s="36" t="s">
        <v>292</v>
      </c>
      <c r="G64" s="36" t="s">
        <v>335</v>
      </c>
    </row>
    <row r="65" spans="1:7" ht="47.25" x14ac:dyDescent="0.25">
      <c r="A65" s="34">
        <v>54</v>
      </c>
      <c r="B65" s="34"/>
      <c r="C65" s="48" t="s">
        <v>172</v>
      </c>
      <c r="D65" s="45" t="s">
        <v>2</v>
      </c>
      <c r="E65" s="84"/>
      <c r="F65" s="36" t="s">
        <v>293</v>
      </c>
      <c r="G65" s="36" t="s">
        <v>113</v>
      </c>
    </row>
    <row r="66" spans="1:7" ht="23.25" x14ac:dyDescent="0.35">
      <c r="A66" s="74"/>
      <c r="B66" s="78" t="s">
        <v>21</v>
      </c>
      <c r="C66" s="75"/>
      <c r="D66" s="76"/>
      <c r="E66" s="84"/>
      <c r="F66" s="77"/>
      <c r="G66" s="77"/>
    </row>
    <row r="67" spans="1:7" ht="31.5" x14ac:dyDescent="0.25">
      <c r="A67" s="34">
        <v>55</v>
      </c>
      <c r="B67" s="34"/>
      <c r="C67" s="48" t="s">
        <v>173</v>
      </c>
      <c r="D67" s="45" t="s">
        <v>349</v>
      </c>
      <c r="E67" s="84"/>
      <c r="F67" s="36"/>
      <c r="G67" s="36" t="s">
        <v>114</v>
      </c>
    </row>
    <row r="68" spans="1:7" ht="63" x14ac:dyDescent="0.25">
      <c r="A68" s="34">
        <v>56</v>
      </c>
      <c r="B68" s="34"/>
      <c r="C68" s="50" t="s">
        <v>174</v>
      </c>
      <c r="D68" s="45" t="s">
        <v>349</v>
      </c>
      <c r="E68" s="84"/>
      <c r="F68" s="36" t="s">
        <v>294</v>
      </c>
      <c r="G68" s="36" t="s">
        <v>115</v>
      </c>
    </row>
    <row r="69" spans="1:7" ht="63" x14ac:dyDescent="0.25">
      <c r="A69" s="34">
        <v>57</v>
      </c>
      <c r="B69" s="34"/>
      <c r="C69" s="51" t="s">
        <v>175</v>
      </c>
      <c r="D69" s="45" t="s">
        <v>349</v>
      </c>
      <c r="E69" s="84"/>
      <c r="F69" s="36"/>
      <c r="G69" s="36" t="s">
        <v>116</v>
      </c>
    </row>
    <row r="70" spans="1:7" ht="63" x14ac:dyDescent="0.25">
      <c r="A70" s="34">
        <v>58</v>
      </c>
      <c r="B70" s="34"/>
      <c r="C70" s="51" t="s">
        <v>176</v>
      </c>
      <c r="D70" s="45" t="s">
        <v>349</v>
      </c>
      <c r="E70" s="84"/>
      <c r="F70" s="36" t="s">
        <v>295</v>
      </c>
      <c r="G70" s="36" t="s">
        <v>117</v>
      </c>
    </row>
    <row r="71" spans="1:7" ht="31.5" x14ac:dyDescent="0.25">
      <c r="A71" s="34">
        <v>59</v>
      </c>
      <c r="B71" s="34"/>
      <c r="C71" s="48" t="s">
        <v>237</v>
      </c>
      <c r="D71" s="45" t="s">
        <v>2</v>
      </c>
      <c r="E71" s="84"/>
      <c r="F71" s="36" t="s">
        <v>296</v>
      </c>
      <c r="G71" s="35"/>
    </row>
    <row r="72" spans="1:7" ht="63" x14ac:dyDescent="0.25">
      <c r="A72" s="34">
        <v>60</v>
      </c>
      <c r="B72" s="34"/>
      <c r="C72" s="48" t="s">
        <v>238</v>
      </c>
      <c r="D72" s="45" t="s">
        <v>349</v>
      </c>
      <c r="E72" s="84"/>
      <c r="F72" s="35"/>
      <c r="G72" s="36" t="s">
        <v>336</v>
      </c>
    </row>
    <row r="73" spans="1:7" ht="63" x14ac:dyDescent="0.25">
      <c r="A73" s="34">
        <v>61</v>
      </c>
      <c r="B73" s="34"/>
      <c r="C73" s="48" t="s">
        <v>177</v>
      </c>
      <c r="D73" s="45" t="s">
        <v>349</v>
      </c>
      <c r="E73" s="84"/>
      <c r="F73" s="36"/>
      <c r="G73" s="36" t="s">
        <v>118</v>
      </c>
    </row>
    <row r="74" spans="1:7" ht="47.25" x14ac:dyDescent="0.25">
      <c r="A74" s="34">
        <v>62</v>
      </c>
      <c r="B74" s="34"/>
      <c r="C74" s="48" t="s">
        <v>239</v>
      </c>
      <c r="D74" s="45" t="s">
        <v>349</v>
      </c>
      <c r="E74" s="84"/>
      <c r="F74" s="36"/>
      <c r="G74" s="35"/>
    </row>
    <row r="75" spans="1:7" ht="47.25" x14ac:dyDescent="0.25">
      <c r="A75" s="34">
        <v>63</v>
      </c>
      <c r="B75" s="34"/>
      <c r="C75" s="44" t="s">
        <v>183</v>
      </c>
      <c r="D75" s="45"/>
      <c r="E75" s="84"/>
      <c r="F75" s="36" t="s">
        <v>297</v>
      </c>
      <c r="G75" s="34"/>
    </row>
    <row r="76" spans="1:7" x14ac:dyDescent="0.25">
      <c r="A76" s="34">
        <v>64</v>
      </c>
      <c r="B76" s="34"/>
      <c r="C76" s="48" t="s">
        <v>178</v>
      </c>
      <c r="D76" s="45" t="s">
        <v>349</v>
      </c>
      <c r="E76" s="84"/>
      <c r="F76" s="35"/>
      <c r="G76" s="34"/>
    </row>
    <row r="77" spans="1:7" ht="63" x14ac:dyDescent="0.35">
      <c r="A77" s="79"/>
      <c r="B77" s="80" t="s">
        <v>22</v>
      </c>
      <c r="C77" s="81"/>
      <c r="D77" s="82"/>
      <c r="E77" s="84"/>
      <c r="F77" s="83"/>
      <c r="G77" s="83"/>
    </row>
    <row r="78" spans="1:7" ht="18.75" x14ac:dyDescent="0.3">
      <c r="A78" s="84"/>
      <c r="B78" s="85" t="s">
        <v>23</v>
      </c>
      <c r="C78" s="86"/>
      <c r="D78" s="87"/>
      <c r="E78" s="84"/>
      <c r="F78" s="88"/>
      <c r="G78" s="88"/>
    </row>
    <row r="79" spans="1:7" ht="47.25" x14ac:dyDescent="0.25">
      <c r="A79" s="34">
        <v>65</v>
      </c>
      <c r="B79" s="36"/>
      <c r="C79" s="44" t="s">
        <v>179</v>
      </c>
      <c r="D79" s="45" t="s">
        <v>1</v>
      </c>
      <c r="E79" s="84"/>
      <c r="F79" s="36" t="s">
        <v>298</v>
      </c>
      <c r="G79" s="36"/>
    </row>
    <row r="80" spans="1:7" ht="47.25" x14ac:dyDescent="0.25">
      <c r="A80" s="34">
        <v>66</v>
      </c>
      <c r="B80" s="36"/>
      <c r="C80" s="48" t="s">
        <v>211</v>
      </c>
      <c r="D80" s="45" t="s">
        <v>4</v>
      </c>
      <c r="E80" s="84"/>
      <c r="F80" s="36" t="s">
        <v>299</v>
      </c>
      <c r="G80" s="36" t="s">
        <v>119</v>
      </c>
    </row>
    <row r="81" spans="1:8" ht="31.5" x14ac:dyDescent="0.25">
      <c r="A81" s="34">
        <v>67</v>
      </c>
      <c r="B81" s="36"/>
      <c r="C81" s="48" t="s">
        <v>240</v>
      </c>
      <c r="D81" s="45" t="s">
        <v>349</v>
      </c>
      <c r="E81" s="84"/>
      <c r="F81" s="36" t="s">
        <v>300</v>
      </c>
      <c r="G81" s="36" t="s">
        <v>120</v>
      </c>
    </row>
    <row r="82" spans="1:8" ht="62.45" customHeight="1" x14ac:dyDescent="0.25">
      <c r="A82" s="34">
        <v>68</v>
      </c>
      <c r="B82" s="36"/>
      <c r="C82" s="48" t="s">
        <v>180</v>
      </c>
      <c r="D82" s="45" t="s">
        <v>349</v>
      </c>
      <c r="E82" s="84"/>
      <c r="F82" s="36" t="s">
        <v>85</v>
      </c>
      <c r="G82" s="36" t="s">
        <v>337</v>
      </c>
    </row>
    <row r="83" spans="1:8" ht="31.35" customHeight="1" x14ac:dyDescent="0.25">
      <c r="A83" s="34">
        <v>69</v>
      </c>
      <c r="B83" s="36"/>
      <c r="C83" s="48" t="s">
        <v>181</v>
      </c>
      <c r="D83" s="45" t="s">
        <v>349</v>
      </c>
      <c r="E83" s="84"/>
      <c r="F83" s="36" t="s">
        <v>86</v>
      </c>
      <c r="G83" s="36"/>
    </row>
    <row r="84" spans="1:8" ht="95.25" x14ac:dyDescent="0.3">
      <c r="A84" s="84"/>
      <c r="B84" s="85" t="s">
        <v>24</v>
      </c>
      <c r="C84" s="86"/>
      <c r="D84" s="87"/>
      <c r="E84" s="84"/>
      <c r="F84" s="88"/>
      <c r="G84" s="88" t="s">
        <v>338</v>
      </c>
    </row>
    <row r="85" spans="1:8" ht="31.5" x14ac:dyDescent="0.25">
      <c r="A85" s="34">
        <v>71</v>
      </c>
      <c r="B85" s="36"/>
      <c r="C85" s="48" t="s">
        <v>241</v>
      </c>
      <c r="D85" s="45" t="s">
        <v>349</v>
      </c>
      <c r="E85" s="84"/>
      <c r="F85" s="35"/>
      <c r="G85" s="36" t="s">
        <v>87</v>
      </c>
      <c r="H85" s="4"/>
    </row>
    <row r="86" spans="1:8" ht="31.5" x14ac:dyDescent="0.25">
      <c r="A86" s="34">
        <v>72</v>
      </c>
      <c r="B86" s="36"/>
      <c r="C86" s="48" t="s">
        <v>242</v>
      </c>
      <c r="D86" s="45" t="s">
        <v>2</v>
      </c>
      <c r="E86" s="84"/>
      <c r="F86" s="36" t="s">
        <v>301</v>
      </c>
      <c r="G86" s="36"/>
    </row>
    <row r="87" spans="1:8" ht="63" x14ac:dyDescent="0.25">
      <c r="A87" s="34">
        <v>73</v>
      </c>
      <c r="B87" s="36"/>
      <c r="C87" s="48" t="s">
        <v>243</v>
      </c>
      <c r="D87" s="45" t="s">
        <v>349</v>
      </c>
      <c r="E87" s="84"/>
      <c r="F87" s="36" t="s">
        <v>88</v>
      </c>
      <c r="G87" s="36" t="s">
        <v>339</v>
      </c>
    </row>
    <row r="88" spans="1:8" ht="47.25" x14ac:dyDescent="0.25">
      <c r="A88" s="34">
        <v>74</v>
      </c>
      <c r="B88" s="36"/>
      <c r="C88" s="44" t="s">
        <v>244</v>
      </c>
      <c r="D88" s="45" t="s">
        <v>349</v>
      </c>
      <c r="E88" s="84"/>
      <c r="F88" s="36" t="s">
        <v>302</v>
      </c>
      <c r="G88" s="36" t="s">
        <v>340</v>
      </c>
    </row>
    <row r="89" spans="1:8" ht="37.5" x14ac:dyDescent="0.3">
      <c r="A89" s="84"/>
      <c r="B89" s="85" t="s">
        <v>25</v>
      </c>
      <c r="C89" s="86" t="s">
        <v>245</v>
      </c>
      <c r="D89" s="87"/>
      <c r="E89" s="84"/>
      <c r="F89" s="88" t="s">
        <v>89</v>
      </c>
      <c r="G89" s="88"/>
    </row>
    <row r="90" spans="1:8" ht="47.45" customHeight="1" x14ac:dyDescent="0.3">
      <c r="A90" s="34">
        <v>75</v>
      </c>
      <c r="B90" s="33" t="s">
        <v>26</v>
      </c>
      <c r="C90" s="48" t="s">
        <v>246</v>
      </c>
      <c r="D90" s="45" t="s">
        <v>349</v>
      </c>
      <c r="E90" s="84"/>
      <c r="F90" s="36" t="s">
        <v>303</v>
      </c>
      <c r="G90" s="36" t="s">
        <v>121</v>
      </c>
    </row>
    <row r="91" spans="1:8" ht="31.7" customHeight="1" x14ac:dyDescent="0.3">
      <c r="A91" s="34"/>
      <c r="B91" s="33" t="s">
        <v>27</v>
      </c>
      <c r="C91" s="48" t="s">
        <v>247</v>
      </c>
      <c r="D91" s="45" t="s">
        <v>45</v>
      </c>
      <c r="E91" s="84"/>
      <c r="F91" s="36" t="s">
        <v>304</v>
      </c>
      <c r="G91" s="32" t="s">
        <v>122</v>
      </c>
    </row>
    <row r="92" spans="1:8" ht="31.5" x14ac:dyDescent="0.25">
      <c r="A92" s="34">
        <v>76</v>
      </c>
      <c r="B92" s="36"/>
      <c r="C92" s="48" t="s">
        <v>182</v>
      </c>
      <c r="D92" s="45" t="s">
        <v>47</v>
      </c>
      <c r="E92" s="84"/>
      <c r="F92" s="36"/>
      <c r="G92" s="36" t="s">
        <v>123</v>
      </c>
    </row>
    <row r="93" spans="1:8" ht="48" x14ac:dyDescent="0.3">
      <c r="A93" s="34">
        <v>77</v>
      </c>
      <c r="B93" s="37" t="s">
        <v>28</v>
      </c>
      <c r="C93" s="44" t="s">
        <v>248</v>
      </c>
      <c r="D93" s="45" t="s">
        <v>46</v>
      </c>
      <c r="E93" s="84"/>
      <c r="F93" s="36" t="s">
        <v>90</v>
      </c>
      <c r="G93" s="36" t="s">
        <v>124</v>
      </c>
    </row>
    <row r="94" spans="1:8" ht="32.25" x14ac:dyDescent="0.3">
      <c r="A94" s="34">
        <v>78</v>
      </c>
      <c r="B94" s="37" t="s">
        <v>29</v>
      </c>
      <c r="C94" s="48" t="s">
        <v>184</v>
      </c>
      <c r="D94" s="45" t="s">
        <v>5</v>
      </c>
      <c r="E94" s="84"/>
      <c r="F94" s="36" t="s">
        <v>305</v>
      </c>
      <c r="G94" s="36"/>
    </row>
    <row r="95" spans="1:8" ht="48" x14ac:dyDescent="0.3">
      <c r="A95" s="34">
        <v>79</v>
      </c>
      <c r="B95" s="37" t="s">
        <v>30</v>
      </c>
      <c r="C95" s="48" t="s">
        <v>249</v>
      </c>
      <c r="D95" s="45" t="s">
        <v>2</v>
      </c>
      <c r="E95" s="84"/>
      <c r="F95" s="36"/>
      <c r="G95" s="36" t="s">
        <v>125</v>
      </c>
    </row>
    <row r="96" spans="1:8" ht="48" x14ac:dyDescent="0.3">
      <c r="A96" s="34">
        <v>80</v>
      </c>
      <c r="B96" s="37" t="s">
        <v>31</v>
      </c>
      <c r="C96" s="48" t="s">
        <v>250</v>
      </c>
      <c r="D96" s="45" t="s">
        <v>349</v>
      </c>
      <c r="E96" s="84"/>
      <c r="F96" s="36" t="s">
        <v>306</v>
      </c>
      <c r="G96" s="36"/>
    </row>
    <row r="97" spans="1:7" ht="79.5" x14ac:dyDescent="0.3">
      <c r="A97" s="34">
        <v>81</v>
      </c>
      <c r="B97" s="37"/>
      <c r="C97" s="48" t="s">
        <v>185</v>
      </c>
      <c r="D97" s="45" t="s">
        <v>2</v>
      </c>
      <c r="E97" s="84"/>
      <c r="F97" s="36" t="s">
        <v>91</v>
      </c>
      <c r="G97" s="36" t="s">
        <v>126</v>
      </c>
    </row>
    <row r="98" spans="1:7" ht="48" x14ac:dyDescent="0.3">
      <c r="A98" s="34">
        <v>82</v>
      </c>
      <c r="B98" s="37"/>
      <c r="C98" s="44" t="s">
        <v>251</v>
      </c>
      <c r="D98" s="45" t="s">
        <v>2</v>
      </c>
      <c r="E98" s="84"/>
      <c r="F98" s="36" t="s">
        <v>92</v>
      </c>
      <c r="G98" s="36"/>
    </row>
    <row r="99" spans="1:7" ht="56.25" x14ac:dyDescent="0.3">
      <c r="A99" s="89"/>
      <c r="B99" s="90" t="s">
        <v>32</v>
      </c>
      <c r="C99" s="91"/>
      <c r="D99" s="92"/>
      <c r="E99" s="84"/>
      <c r="F99" s="93"/>
      <c r="G99" s="93"/>
    </row>
    <row r="100" spans="1:7" ht="18.75" x14ac:dyDescent="0.3">
      <c r="A100" s="94"/>
      <c r="B100" s="95" t="s">
        <v>33</v>
      </c>
      <c r="C100" s="96"/>
      <c r="D100" s="97"/>
      <c r="E100" s="84"/>
      <c r="F100" s="98"/>
      <c r="G100" s="98"/>
    </row>
    <row r="101" spans="1:7" x14ac:dyDescent="0.25">
      <c r="A101" s="34">
        <v>83</v>
      </c>
      <c r="B101" s="34"/>
      <c r="C101" s="46" t="s">
        <v>252</v>
      </c>
      <c r="D101" s="45" t="s">
        <v>349</v>
      </c>
      <c r="E101" s="84"/>
      <c r="F101" s="36" t="s">
        <v>93</v>
      </c>
      <c r="G101" s="36"/>
    </row>
    <row r="102" spans="1:7" x14ac:dyDescent="0.25">
      <c r="A102" s="34">
        <v>84</v>
      </c>
      <c r="B102" s="34"/>
      <c r="C102" s="46" t="s">
        <v>253</v>
      </c>
      <c r="D102" s="45" t="s">
        <v>5</v>
      </c>
      <c r="E102" s="84"/>
      <c r="F102" s="36" t="s">
        <v>94</v>
      </c>
      <c r="G102" s="36"/>
    </row>
    <row r="103" spans="1:7" ht="31.5" x14ac:dyDescent="0.25">
      <c r="A103" s="34">
        <v>85</v>
      </c>
      <c r="B103" s="34"/>
      <c r="C103" s="46" t="s">
        <v>254</v>
      </c>
      <c r="D103" s="45" t="s">
        <v>349</v>
      </c>
      <c r="E103" s="84"/>
      <c r="F103" s="36" t="s">
        <v>95</v>
      </c>
      <c r="G103" s="36"/>
    </row>
    <row r="104" spans="1:7" ht="31.5" x14ac:dyDescent="0.25">
      <c r="A104" s="34">
        <v>86</v>
      </c>
      <c r="B104" s="34"/>
      <c r="C104" s="46" t="s">
        <v>186</v>
      </c>
      <c r="D104" s="45" t="s">
        <v>6</v>
      </c>
      <c r="E104" s="84"/>
      <c r="F104" s="36" t="s">
        <v>96</v>
      </c>
      <c r="G104" s="36"/>
    </row>
    <row r="105" spans="1:7" x14ac:dyDescent="0.25">
      <c r="A105" s="34">
        <v>87</v>
      </c>
      <c r="B105" s="34"/>
      <c r="C105" s="46" t="s">
        <v>255</v>
      </c>
      <c r="D105" s="45" t="s">
        <v>349</v>
      </c>
      <c r="E105" s="84"/>
      <c r="F105" s="36"/>
      <c r="G105" s="36"/>
    </row>
    <row r="106" spans="1:7" ht="18.75" x14ac:dyDescent="0.3">
      <c r="A106" s="94"/>
      <c r="B106" s="99" t="s">
        <v>34</v>
      </c>
      <c r="C106" s="96"/>
      <c r="D106" s="97"/>
      <c r="E106" s="84"/>
      <c r="F106" s="98"/>
      <c r="G106" s="98"/>
    </row>
    <row r="107" spans="1:7" ht="18.75" x14ac:dyDescent="0.3">
      <c r="A107" s="34">
        <v>88</v>
      </c>
      <c r="B107" s="33"/>
      <c r="C107" s="46" t="s">
        <v>187</v>
      </c>
      <c r="D107" s="45" t="s">
        <v>349</v>
      </c>
      <c r="E107" s="84"/>
      <c r="F107" s="36"/>
      <c r="G107" s="36"/>
    </row>
    <row r="108" spans="1:7" ht="31.5" x14ac:dyDescent="0.3">
      <c r="A108" s="34">
        <v>89</v>
      </c>
      <c r="B108" s="33"/>
      <c r="C108" s="46" t="s">
        <v>188</v>
      </c>
      <c r="D108" s="45" t="s">
        <v>349</v>
      </c>
      <c r="E108" s="84"/>
      <c r="F108" s="34"/>
      <c r="G108" s="34"/>
    </row>
    <row r="109" spans="1:7" ht="47.25" x14ac:dyDescent="0.3">
      <c r="A109" s="34">
        <v>90</v>
      </c>
      <c r="B109" s="33"/>
      <c r="C109" s="46" t="s">
        <v>256</v>
      </c>
      <c r="D109" s="45" t="s">
        <v>349</v>
      </c>
      <c r="E109" s="84"/>
      <c r="F109" s="34"/>
      <c r="G109" s="34"/>
    </row>
    <row r="110" spans="1:7" ht="63" x14ac:dyDescent="0.3">
      <c r="A110" s="34">
        <v>91</v>
      </c>
      <c r="B110" s="33"/>
      <c r="C110" s="46" t="s">
        <v>189</v>
      </c>
      <c r="D110" s="45" t="s">
        <v>349</v>
      </c>
      <c r="E110" s="84"/>
      <c r="F110" s="34"/>
      <c r="G110" s="34"/>
    </row>
    <row r="111" spans="1:7" ht="18.75" x14ac:dyDescent="0.3">
      <c r="A111" s="94"/>
      <c r="B111" s="99" t="s">
        <v>35</v>
      </c>
      <c r="C111" s="100"/>
      <c r="D111" s="97"/>
      <c r="E111" s="84"/>
      <c r="F111" s="94"/>
      <c r="G111" s="94"/>
    </row>
    <row r="112" spans="1:7" ht="18.75" x14ac:dyDescent="0.3">
      <c r="A112" s="34">
        <v>92</v>
      </c>
      <c r="B112" s="33"/>
      <c r="C112" s="46" t="s">
        <v>190</v>
      </c>
      <c r="D112" s="45" t="s">
        <v>349</v>
      </c>
      <c r="E112" s="84"/>
      <c r="F112" s="34"/>
      <c r="G112" s="34"/>
    </row>
    <row r="113" spans="1:7" ht="31.5" x14ac:dyDescent="0.3">
      <c r="A113" s="34">
        <v>93</v>
      </c>
      <c r="B113" s="33"/>
      <c r="C113" s="46" t="s">
        <v>257</v>
      </c>
      <c r="D113" s="45" t="s">
        <v>349</v>
      </c>
      <c r="E113" s="84"/>
      <c r="F113" s="34"/>
      <c r="G113" s="34"/>
    </row>
    <row r="114" spans="1:7" ht="47.25" x14ac:dyDescent="0.3">
      <c r="A114" s="34">
        <v>94</v>
      </c>
      <c r="B114" s="33"/>
      <c r="C114" s="46" t="s">
        <v>191</v>
      </c>
      <c r="D114" s="45" t="s">
        <v>349</v>
      </c>
      <c r="E114" s="84"/>
      <c r="F114" s="34"/>
      <c r="G114" s="34"/>
    </row>
    <row r="115" spans="1:7" ht="18.75" x14ac:dyDescent="0.3">
      <c r="A115" s="94"/>
      <c r="B115" s="99" t="s">
        <v>36</v>
      </c>
      <c r="C115" s="100"/>
      <c r="D115" s="97"/>
      <c r="E115" s="84"/>
      <c r="F115" s="94"/>
      <c r="G115" s="94"/>
    </row>
    <row r="116" spans="1:7" ht="31.5" x14ac:dyDescent="0.25">
      <c r="A116" s="34">
        <v>95</v>
      </c>
      <c r="B116" s="34"/>
      <c r="C116" s="46" t="s">
        <v>192</v>
      </c>
      <c r="D116" s="45" t="s">
        <v>349</v>
      </c>
      <c r="E116" s="84"/>
      <c r="F116" s="34"/>
      <c r="G116" s="34"/>
    </row>
    <row r="117" spans="1:7" ht="31.5" x14ac:dyDescent="0.25">
      <c r="A117" s="34">
        <v>96</v>
      </c>
      <c r="B117" s="34"/>
      <c r="C117" s="46" t="s">
        <v>258</v>
      </c>
      <c r="D117" s="45" t="s">
        <v>349</v>
      </c>
      <c r="E117" s="84"/>
      <c r="F117" s="34"/>
      <c r="G117" s="34"/>
    </row>
    <row r="118" spans="1:7" ht="31.5" x14ac:dyDescent="0.25">
      <c r="A118" s="34">
        <v>97</v>
      </c>
      <c r="B118" s="34"/>
      <c r="C118" s="46" t="s">
        <v>193</v>
      </c>
      <c r="D118" s="45" t="s">
        <v>7</v>
      </c>
      <c r="E118" s="84"/>
      <c r="F118" s="34"/>
      <c r="G118" s="34"/>
    </row>
    <row r="119" spans="1:7" ht="47.25" x14ac:dyDescent="0.25">
      <c r="A119" s="34">
        <v>98</v>
      </c>
      <c r="B119" s="34"/>
      <c r="C119" s="46" t="s">
        <v>194</v>
      </c>
      <c r="D119" s="45" t="s">
        <v>349</v>
      </c>
      <c r="E119" s="84"/>
      <c r="F119" s="34"/>
      <c r="G119" s="36" t="s">
        <v>127</v>
      </c>
    </row>
    <row r="120" spans="1:7" ht="21" x14ac:dyDescent="0.35">
      <c r="A120" s="101"/>
      <c r="B120" s="102" t="s">
        <v>37</v>
      </c>
      <c r="C120" s="103"/>
      <c r="D120" s="104"/>
      <c r="E120" s="84"/>
      <c r="F120" s="101"/>
      <c r="G120" s="105"/>
    </row>
    <row r="121" spans="1:7" ht="37.5" x14ac:dyDescent="0.3">
      <c r="A121" s="106"/>
      <c r="B121" s="107" t="s">
        <v>38</v>
      </c>
      <c r="C121" s="108"/>
      <c r="D121" s="109"/>
      <c r="E121" s="84"/>
      <c r="F121" s="106"/>
      <c r="G121" s="106"/>
    </row>
    <row r="122" spans="1:7" ht="31.5" x14ac:dyDescent="0.25">
      <c r="A122" s="34">
        <v>99</v>
      </c>
      <c r="B122" s="36"/>
      <c r="C122" s="52" t="s">
        <v>259</v>
      </c>
      <c r="D122" s="53" t="s">
        <v>2</v>
      </c>
      <c r="E122" s="88"/>
      <c r="F122" s="32" t="s">
        <v>97</v>
      </c>
      <c r="G122" s="36"/>
    </row>
    <row r="123" spans="1:7" ht="47.25" x14ac:dyDescent="0.25">
      <c r="A123" s="34">
        <v>100</v>
      </c>
      <c r="B123" s="36"/>
      <c r="C123" s="46" t="s">
        <v>217</v>
      </c>
      <c r="D123" s="53" t="s">
        <v>2</v>
      </c>
      <c r="E123" s="88"/>
      <c r="F123" s="36"/>
      <c r="G123" s="36"/>
    </row>
    <row r="124" spans="1:7" ht="47.25" x14ac:dyDescent="0.25">
      <c r="A124" s="34">
        <v>101</v>
      </c>
      <c r="B124" s="36"/>
      <c r="C124" s="46" t="s">
        <v>195</v>
      </c>
      <c r="D124" s="53" t="s">
        <v>349</v>
      </c>
      <c r="E124" s="88"/>
      <c r="F124" s="36" t="s">
        <v>307</v>
      </c>
      <c r="G124" s="46" t="s">
        <v>128</v>
      </c>
    </row>
    <row r="125" spans="1:7" ht="63" x14ac:dyDescent="0.25">
      <c r="A125" s="34">
        <v>102</v>
      </c>
      <c r="B125" s="36"/>
      <c r="C125" s="46" t="s">
        <v>196</v>
      </c>
      <c r="D125" s="53" t="s">
        <v>2</v>
      </c>
      <c r="E125" s="88"/>
      <c r="F125" s="36" t="s">
        <v>308</v>
      </c>
      <c r="G125" s="46" t="s">
        <v>129</v>
      </c>
    </row>
    <row r="126" spans="1:7" ht="41.1" customHeight="1" x14ac:dyDescent="0.25">
      <c r="A126" s="34">
        <v>103</v>
      </c>
      <c r="B126" s="36"/>
      <c r="C126" s="46" t="s">
        <v>260</v>
      </c>
      <c r="D126" s="53" t="s">
        <v>2</v>
      </c>
      <c r="E126" s="88"/>
      <c r="F126" s="36" t="s">
        <v>98</v>
      </c>
      <c r="G126" s="36"/>
    </row>
    <row r="127" spans="1:7" ht="69.95" customHeight="1" x14ac:dyDescent="0.25">
      <c r="A127" s="34">
        <v>104</v>
      </c>
      <c r="B127" s="36"/>
      <c r="C127" s="46" t="s">
        <v>261</v>
      </c>
      <c r="D127" s="53" t="s">
        <v>2</v>
      </c>
      <c r="E127" s="88"/>
      <c r="F127" s="36" t="s">
        <v>309</v>
      </c>
      <c r="G127" s="36"/>
    </row>
    <row r="128" spans="1:7" ht="15.6" customHeight="1" x14ac:dyDescent="0.25">
      <c r="A128" s="34">
        <v>105</v>
      </c>
      <c r="B128" s="36"/>
      <c r="C128" s="46" t="s">
        <v>262</v>
      </c>
      <c r="D128" s="53" t="s">
        <v>349</v>
      </c>
      <c r="E128" s="88"/>
      <c r="F128" s="36" t="s">
        <v>310</v>
      </c>
      <c r="G128" s="36"/>
    </row>
    <row r="129" spans="1:7" ht="46.7" customHeight="1" x14ac:dyDescent="0.25">
      <c r="A129" s="34">
        <v>106</v>
      </c>
      <c r="B129" s="36"/>
      <c r="C129" s="46" t="s">
        <v>263</v>
      </c>
      <c r="D129" s="53" t="s">
        <v>2</v>
      </c>
      <c r="E129" s="88"/>
      <c r="F129" s="36" t="s">
        <v>311</v>
      </c>
      <c r="G129" s="46" t="s">
        <v>341</v>
      </c>
    </row>
    <row r="130" spans="1:7" ht="94.5" x14ac:dyDescent="0.25">
      <c r="A130" s="34">
        <v>107</v>
      </c>
      <c r="B130" s="36"/>
      <c r="C130" s="46" t="s">
        <v>264</v>
      </c>
      <c r="D130" s="53" t="s">
        <v>2</v>
      </c>
      <c r="E130" s="88"/>
      <c r="F130" s="36" t="s">
        <v>99</v>
      </c>
      <c r="G130" s="46" t="s">
        <v>130</v>
      </c>
    </row>
    <row r="131" spans="1:7" ht="47.45" customHeight="1" x14ac:dyDescent="0.3">
      <c r="A131" s="106"/>
      <c r="B131" s="107" t="s">
        <v>39</v>
      </c>
      <c r="C131" s="110" t="s">
        <v>197</v>
      </c>
      <c r="D131" s="111" t="s">
        <v>349</v>
      </c>
      <c r="E131" s="88"/>
      <c r="F131" s="112" t="s">
        <v>100</v>
      </c>
      <c r="G131" s="112" t="s">
        <v>347</v>
      </c>
    </row>
    <row r="132" spans="1:7" ht="31.35" customHeight="1" x14ac:dyDescent="0.25">
      <c r="A132" s="34"/>
      <c r="B132" s="36"/>
      <c r="C132" s="44" t="s">
        <v>265</v>
      </c>
      <c r="D132" s="53"/>
      <c r="E132" s="88"/>
      <c r="F132" s="36" t="s">
        <v>101</v>
      </c>
      <c r="G132" s="36" t="s">
        <v>342</v>
      </c>
    </row>
    <row r="133" spans="1:7" ht="15.6" customHeight="1" x14ac:dyDescent="0.25">
      <c r="A133" s="34"/>
      <c r="B133" s="36"/>
      <c r="C133" s="44" t="s">
        <v>266</v>
      </c>
      <c r="D133" s="53" t="s">
        <v>0</v>
      </c>
      <c r="E133" s="88"/>
      <c r="F133" s="36" t="s">
        <v>102</v>
      </c>
      <c r="G133" s="36"/>
    </row>
    <row r="134" spans="1:7" ht="95.25" x14ac:dyDescent="0.3">
      <c r="A134" s="106"/>
      <c r="B134" s="113" t="s">
        <v>40</v>
      </c>
      <c r="C134" s="114"/>
      <c r="D134" s="111"/>
      <c r="E134" s="88"/>
      <c r="F134" s="112"/>
      <c r="G134" s="112" t="s">
        <v>131</v>
      </c>
    </row>
    <row r="135" spans="1:7" ht="15.6" customHeight="1" x14ac:dyDescent="0.25">
      <c r="A135" s="34"/>
      <c r="B135" s="36"/>
      <c r="C135" s="48" t="s">
        <v>267</v>
      </c>
      <c r="D135" s="53" t="s">
        <v>0</v>
      </c>
      <c r="E135" s="88"/>
      <c r="F135" s="36" t="s">
        <v>312</v>
      </c>
      <c r="G135" s="36"/>
    </row>
    <row r="136" spans="1:7" ht="15.6" customHeight="1" x14ac:dyDescent="0.25">
      <c r="A136" s="34"/>
      <c r="B136" s="36"/>
      <c r="C136" s="44" t="s">
        <v>268</v>
      </c>
      <c r="D136" s="53" t="s">
        <v>7</v>
      </c>
      <c r="E136" s="88"/>
      <c r="F136" s="36" t="s">
        <v>313</v>
      </c>
      <c r="G136" s="36"/>
    </row>
    <row r="137" spans="1:7" ht="15.6" customHeight="1" x14ac:dyDescent="0.25">
      <c r="A137" s="34"/>
      <c r="B137" s="36"/>
      <c r="C137" s="48" t="s">
        <v>269</v>
      </c>
      <c r="D137" s="53"/>
      <c r="E137" s="88"/>
      <c r="F137" s="36" t="s">
        <v>103</v>
      </c>
      <c r="G137" s="36"/>
    </row>
    <row r="138" spans="1:7" ht="15.6" customHeight="1" x14ac:dyDescent="0.25">
      <c r="A138" s="34"/>
      <c r="B138" s="36"/>
      <c r="C138" s="44" t="s">
        <v>270</v>
      </c>
      <c r="D138" s="53" t="s">
        <v>349</v>
      </c>
      <c r="E138" s="88"/>
      <c r="F138" s="32" t="s">
        <v>104</v>
      </c>
      <c r="G138" s="36"/>
    </row>
    <row r="139" spans="1:7" ht="15.6" customHeight="1" x14ac:dyDescent="0.25">
      <c r="A139" s="34"/>
      <c r="B139" s="36"/>
      <c r="C139" s="44" t="s">
        <v>198</v>
      </c>
      <c r="D139" s="53" t="s">
        <v>349</v>
      </c>
      <c r="E139" s="88"/>
      <c r="F139" s="36" t="s">
        <v>105</v>
      </c>
      <c r="G139" s="36"/>
    </row>
    <row r="140" spans="1:7" ht="111" x14ac:dyDescent="0.3">
      <c r="A140" s="106"/>
      <c r="B140" s="107" t="s">
        <v>41</v>
      </c>
      <c r="C140" s="114"/>
      <c r="D140" s="111"/>
      <c r="E140" s="88"/>
      <c r="F140" s="112"/>
      <c r="G140" s="112" t="s">
        <v>343</v>
      </c>
    </row>
    <row r="141" spans="1:7" ht="31.5" x14ac:dyDescent="0.25">
      <c r="A141" s="34"/>
      <c r="B141" s="36"/>
      <c r="C141" s="48" t="s">
        <v>271</v>
      </c>
      <c r="D141" s="53" t="s">
        <v>349</v>
      </c>
      <c r="E141" s="88"/>
      <c r="F141" s="36" t="s">
        <v>314</v>
      </c>
      <c r="G141" s="36" t="s">
        <v>344</v>
      </c>
    </row>
    <row r="142" spans="1:7" ht="31.35" customHeight="1" x14ac:dyDescent="0.25">
      <c r="A142" s="34"/>
      <c r="B142" s="36"/>
      <c r="C142" s="48" t="s">
        <v>272</v>
      </c>
      <c r="D142" s="53" t="s">
        <v>350</v>
      </c>
      <c r="E142" s="88"/>
      <c r="F142" s="36" t="s">
        <v>106</v>
      </c>
      <c r="G142" s="36"/>
    </row>
    <row r="143" spans="1:7" ht="15.6" customHeight="1" x14ac:dyDescent="0.25">
      <c r="A143" s="34"/>
      <c r="B143" s="36"/>
      <c r="C143" s="48" t="s">
        <v>273</v>
      </c>
      <c r="D143" s="53" t="s">
        <v>349</v>
      </c>
      <c r="E143" s="88"/>
      <c r="F143" s="36" t="s">
        <v>315</v>
      </c>
      <c r="G143" s="36"/>
    </row>
    <row r="144" spans="1:7" ht="31.35" customHeight="1" x14ac:dyDescent="0.25">
      <c r="A144" s="34"/>
      <c r="B144" s="36"/>
      <c r="C144" s="48" t="s">
        <v>274</v>
      </c>
      <c r="D144" s="53" t="s">
        <v>2</v>
      </c>
      <c r="E144" s="88"/>
      <c r="F144" s="36" t="s">
        <v>316</v>
      </c>
      <c r="G144" s="36"/>
    </row>
    <row r="145" spans="1:7" ht="31.35" customHeight="1" x14ac:dyDescent="0.25">
      <c r="A145" s="34"/>
      <c r="B145" s="36"/>
      <c r="C145" s="48" t="s">
        <v>199</v>
      </c>
      <c r="D145" s="53" t="s">
        <v>349</v>
      </c>
      <c r="E145" s="88"/>
      <c r="F145" s="36" t="s">
        <v>107</v>
      </c>
      <c r="G145" s="36" t="s">
        <v>132</v>
      </c>
    </row>
    <row r="146" spans="1:7" ht="18.75" x14ac:dyDescent="0.3">
      <c r="A146" s="106"/>
      <c r="B146" s="107" t="s">
        <v>42</v>
      </c>
      <c r="C146" s="114"/>
      <c r="D146" s="111"/>
      <c r="E146" s="88"/>
      <c r="F146" s="112"/>
      <c r="G146" s="112"/>
    </row>
    <row r="147" spans="1:7" ht="31.5" x14ac:dyDescent="0.25">
      <c r="A147" s="34"/>
      <c r="B147" s="36"/>
      <c r="C147" s="48" t="s">
        <v>275</v>
      </c>
      <c r="D147" s="53" t="s">
        <v>349</v>
      </c>
      <c r="E147" s="88"/>
      <c r="F147" s="36"/>
      <c r="G147" s="36" t="s">
        <v>133</v>
      </c>
    </row>
    <row r="148" spans="1:7" ht="31.35" customHeight="1" x14ac:dyDescent="0.25">
      <c r="A148" s="34"/>
      <c r="B148" s="36"/>
      <c r="C148" s="48" t="s">
        <v>276</v>
      </c>
      <c r="D148" s="53" t="s">
        <v>0</v>
      </c>
      <c r="E148" s="88"/>
      <c r="F148" s="36" t="s">
        <v>108</v>
      </c>
      <c r="G148" s="36" t="s">
        <v>134</v>
      </c>
    </row>
    <row r="149" spans="1:7" ht="31.5" x14ac:dyDescent="0.25">
      <c r="A149" s="34"/>
      <c r="B149" s="36"/>
      <c r="C149" s="48" t="s">
        <v>277</v>
      </c>
      <c r="D149" s="53" t="s">
        <v>349</v>
      </c>
      <c r="E149" s="88"/>
      <c r="F149" s="36" t="s">
        <v>317</v>
      </c>
      <c r="G149" s="36"/>
    </row>
    <row r="150" spans="1:7" ht="63" x14ac:dyDescent="0.25">
      <c r="A150" s="34"/>
      <c r="B150" s="36"/>
      <c r="C150" s="48" t="s">
        <v>351</v>
      </c>
      <c r="D150" s="53" t="s">
        <v>349</v>
      </c>
      <c r="E150" s="88"/>
      <c r="F150" s="36" t="s">
        <v>318</v>
      </c>
      <c r="G150" s="36" t="s">
        <v>135</v>
      </c>
    </row>
    <row r="151" spans="1:7" x14ac:dyDescent="0.25">
      <c r="B151" s="1"/>
      <c r="C151" s="19"/>
      <c r="D151" s="17"/>
      <c r="E151" s="1"/>
      <c r="F151" s="1"/>
      <c r="G151" s="1"/>
    </row>
    <row r="152" spans="1:7" x14ac:dyDescent="0.25">
      <c r="B152" s="1"/>
      <c r="C152" s="19"/>
      <c r="D152" s="1"/>
      <c r="E152" s="1"/>
      <c r="F152" s="1"/>
      <c r="G152" s="1"/>
    </row>
    <row r="153" spans="1:7" x14ac:dyDescent="0.25">
      <c r="B153" s="1"/>
      <c r="C153" s="19"/>
      <c r="D153" s="1"/>
      <c r="E153" s="1"/>
      <c r="F153" s="1"/>
      <c r="G153" s="1"/>
    </row>
    <row r="154" spans="1:7" x14ac:dyDescent="0.25">
      <c r="B154" s="1"/>
      <c r="C154" s="18"/>
      <c r="D154" s="1"/>
      <c r="E154" s="1"/>
      <c r="F154" s="1"/>
      <c r="G154" s="1"/>
    </row>
    <row r="155" spans="1:7" x14ac:dyDescent="0.25">
      <c r="B155" s="1"/>
      <c r="C155" s="1"/>
      <c r="D155" s="1"/>
      <c r="E155" s="1"/>
      <c r="F155" s="1"/>
      <c r="G155" s="1"/>
    </row>
    <row r="156" spans="1:7" x14ac:dyDescent="0.25">
      <c r="B156" s="1"/>
      <c r="C156" s="1"/>
      <c r="D156" s="1"/>
      <c r="E156" s="1"/>
      <c r="F156" s="1"/>
      <c r="G156" s="1"/>
    </row>
    <row r="157" spans="1:7" x14ac:dyDescent="0.25">
      <c r="B157" s="1"/>
      <c r="C157" s="1"/>
      <c r="D157" s="1"/>
      <c r="E157" s="1"/>
      <c r="F157" s="1"/>
      <c r="G157" s="1"/>
    </row>
    <row r="158" spans="1:7" x14ac:dyDescent="0.25">
      <c r="B158" s="1"/>
      <c r="C158" s="1"/>
      <c r="D158" s="1"/>
      <c r="E158" s="1"/>
      <c r="F158" s="1"/>
      <c r="G158" s="1"/>
    </row>
    <row r="159" spans="1:7" x14ac:dyDescent="0.25">
      <c r="B159" s="1"/>
      <c r="C159" s="1"/>
      <c r="D159" s="1"/>
      <c r="E159" s="1"/>
      <c r="F159" s="1"/>
      <c r="G159" s="1"/>
    </row>
    <row r="160" spans="1: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sheetData>
  <mergeCells count="1">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topLeftCell="A93" workbookViewId="0">
      <selection activeCell="B66" sqref="B66"/>
    </sheetView>
  </sheetViews>
  <sheetFormatPr defaultColWidth="8.875" defaultRowHeight="15.75" x14ac:dyDescent="0.25"/>
  <cols>
    <col min="1" max="1" width="24.375" customWidth="1"/>
    <col min="2" max="2" width="44.5" style="11" customWidth="1"/>
    <col min="3" max="3" width="36.875" customWidth="1"/>
  </cols>
  <sheetData>
    <row r="1" spans="1:6" x14ac:dyDescent="0.25">
      <c r="E1" s="5"/>
      <c r="F1" s="10"/>
    </row>
    <row r="2" spans="1:6" ht="21" x14ac:dyDescent="0.35">
      <c r="A2" s="117" t="s">
        <v>14</v>
      </c>
      <c r="B2" s="118" t="s">
        <v>534</v>
      </c>
      <c r="C2" s="119" t="s">
        <v>352</v>
      </c>
      <c r="E2" s="8"/>
      <c r="F2" s="13"/>
    </row>
    <row r="3" spans="1:6" x14ac:dyDescent="0.25">
      <c r="A3" s="34"/>
      <c r="B3" s="34" t="s">
        <v>136</v>
      </c>
      <c r="C3" s="41" t="s">
        <v>359</v>
      </c>
      <c r="E3" s="9"/>
      <c r="F3" s="11"/>
    </row>
    <row r="4" spans="1:6" x14ac:dyDescent="0.25">
      <c r="A4" s="34"/>
      <c r="B4" s="34" t="s">
        <v>137</v>
      </c>
      <c r="C4" s="41" t="s">
        <v>358</v>
      </c>
      <c r="E4" s="9"/>
      <c r="F4" s="11"/>
    </row>
    <row r="5" spans="1:6" x14ac:dyDescent="0.25">
      <c r="A5" s="34"/>
      <c r="B5" s="34" t="s">
        <v>138</v>
      </c>
      <c r="C5" s="41" t="s">
        <v>358</v>
      </c>
      <c r="E5" s="9"/>
      <c r="F5" s="11"/>
    </row>
    <row r="6" spans="1:6" ht="18.75" x14ac:dyDescent="0.3">
      <c r="A6" s="120" t="s">
        <v>15</v>
      </c>
      <c r="B6" s="121"/>
      <c r="C6" s="122"/>
      <c r="E6" s="9"/>
      <c r="F6" s="11"/>
    </row>
    <row r="7" spans="1:6" x14ac:dyDescent="0.25">
      <c r="A7" s="34"/>
      <c r="B7" s="34" t="s">
        <v>139</v>
      </c>
      <c r="C7" s="41" t="s">
        <v>201</v>
      </c>
      <c r="E7" s="6"/>
      <c r="F7" s="11"/>
    </row>
    <row r="8" spans="1:6" x14ac:dyDescent="0.25">
      <c r="A8" s="34"/>
      <c r="B8" s="34" t="s">
        <v>140</v>
      </c>
      <c r="C8" s="41" t="s">
        <v>8</v>
      </c>
      <c r="E8" s="7"/>
      <c r="F8" s="11"/>
    </row>
    <row r="9" spans="1:6" x14ac:dyDescent="0.25">
      <c r="A9" s="34"/>
      <c r="B9" s="34" t="s">
        <v>141</v>
      </c>
      <c r="C9" s="41" t="s">
        <v>201</v>
      </c>
      <c r="E9" s="7"/>
      <c r="F9" s="11"/>
    </row>
    <row r="10" spans="1:6" ht="18.75" x14ac:dyDescent="0.3">
      <c r="A10" s="120" t="s">
        <v>536</v>
      </c>
      <c r="B10" s="121"/>
      <c r="C10" s="122"/>
      <c r="E10" s="7"/>
      <c r="F10" s="11"/>
    </row>
    <row r="11" spans="1:6" x14ac:dyDescent="0.25">
      <c r="A11" s="34"/>
      <c r="B11" s="34" t="s">
        <v>142</v>
      </c>
      <c r="C11" s="41" t="s">
        <v>391</v>
      </c>
      <c r="E11" s="7"/>
      <c r="F11" s="11"/>
    </row>
    <row r="12" spans="1:6" x14ac:dyDescent="0.25">
      <c r="A12" s="34"/>
      <c r="B12" s="34" t="s">
        <v>30</v>
      </c>
      <c r="C12" s="41" t="s">
        <v>392</v>
      </c>
      <c r="E12" s="6"/>
      <c r="F12" s="11"/>
    </row>
    <row r="13" spans="1:6" x14ac:dyDescent="0.25">
      <c r="A13" s="34"/>
      <c r="B13" s="34" t="s">
        <v>143</v>
      </c>
      <c r="C13" s="41" t="s">
        <v>368</v>
      </c>
      <c r="E13" s="7"/>
      <c r="F13" s="11"/>
    </row>
    <row r="14" spans="1:6" x14ac:dyDescent="0.25">
      <c r="A14" s="34"/>
      <c r="B14" s="34" t="s">
        <v>144</v>
      </c>
      <c r="C14" s="41" t="s">
        <v>201</v>
      </c>
      <c r="E14" s="7"/>
      <c r="F14" s="11"/>
    </row>
    <row r="15" spans="1:6" ht="21" x14ac:dyDescent="0.35">
      <c r="A15" s="123" t="s">
        <v>16</v>
      </c>
      <c r="B15" s="124"/>
      <c r="C15" s="125"/>
      <c r="E15" s="6"/>
      <c r="F15" s="11"/>
    </row>
    <row r="16" spans="1:6" ht="18.75" x14ac:dyDescent="0.3">
      <c r="A16" s="126" t="s">
        <v>17</v>
      </c>
      <c r="B16" s="59"/>
      <c r="C16" s="127"/>
      <c r="E16" s="7"/>
      <c r="F16" s="11"/>
    </row>
    <row r="17" spans="1:6" x14ac:dyDescent="0.25">
      <c r="A17" s="34"/>
      <c r="B17" s="34" t="s">
        <v>145</v>
      </c>
      <c r="C17" s="41" t="s">
        <v>358</v>
      </c>
      <c r="E17" s="6"/>
      <c r="F17" s="11"/>
    </row>
    <row r="18" spans="1:6" x14ac:dyDescent="0.25">
      <c r="A18" s="34"/>
      <c r="B18" s="34" t="s">
        <v>146</v>
      </c>
      <c r="C18" s="41" t="s">
        <v>358</v>
      </c>
      <c r="E18" s="7"/>
      <c r="F18" s="11"/>
    </row>
    <row r="19" spans="1:6" x14ac:dyDescent="0.25">
      <c r="A19" s="34"/>
      <c r="B19" s="34" t="s">
        <v>147</v>
      </c>
      <c r="C19" s="41" t="s">
        <v>358</v>
      </c>
      <c r="E19" s="7"/>
      <c r="F19" s="11"/>
    </row>
    <row r="20" spans="1:6" x14ac:dyDescent="0.25">
      <c r="A20" s="34"/>
      <c r="B20" s="34" t="s">
        <v>148</v>
      </c>
      <c r="C20" s="41" t="s">
        <v>358</v>
      </c>
      <c r="E20" s="7"/>
      <c r="F20" s="11"/>
    </row>
    <row r="21" spans="1:6" x14ac:dyDescent="0.25">
      <c r="A21" s="34"/>
      <c r="B21" s="34" t="s">
        <v>149</v>
      </c>
      <c r="C21" s="41" t="s">
        <v>358</v>
      </c>
      <c r="E21" s="5"/>
      <c r="F21" s="10"/>
    </row>
    <row r="22" spans="1:6" x14ac:dyDescent="0.25">
      <c r="A22" s="34"/>
      <c r="B22" s="34" t="s">
        <v>150</v>
      </c>
      <c r="C22" s="41" t="s">
        <v>358</v>
      </c>
      <c r="E22" s="5"/>
      <c r="F22" s="10"/>
    </row>
    <row r="23" spans="1:6" x14ac:dyDescent="0.25">
      <c r="A23" s="34"/>
      <c r="B23" s="34" t="s">
        <v>151</v>
      </c>
      <c r="C23" s="41" t="s">
        <v>358</v>
      </c>
      <c r="E23" s="5"/>
      <c r="F23" s="10"/>
    </row>
    <row r="24" spans="1:6" x14ac:dyDescent="0.25">
      <c r="A24" s="34"/>
      <c r="B24" s="34" t="s">
        <v>152</v>
      </c>
      <c r="C24" s="41" t="s">
        <v>358</v>
      </c>
      <c r="E24" s="5"/>
      <c r="F24" s="10"/>
    </row>
    <row r="25" spans="1:6" x14ac:dyDescent="0.25">
      <c r="A25" s="34"/>
      <c r="B25" s="34" t="s">
        <v>153</v>
      </c>
      <c r="C25" s="41" t="s">
        <v>390</v>
      </c>
      <c r="E25" s="5"/>
      <c r="F25" s="10"/>
    </row>
    <row r="26" spans="1:6" x14ac:dyDescent="0.25">
      <c r="A26" s="34"/>
      <c r="B26" s="34" t="s">
        <v>154</v>
      </c>
      <c r="C26" s="41" t="s">
        <v>358</v>
      </c>
      <c r="E26" s="7"/>
      <c r="F26" s="11"/>
    </row>
    <row r="27" spans="1:6" x14ac:dyDescent="0.25">
      <c r="A27" s="34"/>
      <c r="B27" s="34" t="s">
        <v>155</v>
      </c>
      <c r="C27" s="41" t="s">
        <v>358</v>
      </c>
      <c r="E27" s="7"/>
      <c r="F27" s="11"/>
    </row>
    <row r="28" spans="1:6" ht="18.75" x14ac:dyDescent="0.3">
      <c r="A28" s="126" t="s">
        <v>18</v>
      </c>
      <c r="B28" s="59"/>
      <c r="C28" s="127"/>
      <c r="E28" s="7"/>
      <c r="F28" s="11"/>
    </row>
    <row r="29" spans="1:6" x14ac:dyDescent="0.25">
      <c r="A29" s="34"/>
      <c r="B29" s="34" t="s">
        <v>156</v>
      </c>
      <c r="C29" s="41" t="s">
        <v>203</v>
      </c>
      <c r="E29" s="7"/>
      <c r="F29" s="11"/>
    </row>
    <row r="30" spans="1:6" x14ac:dyDescent="0.25">
      <c r="A30" s="34"/>
      <c r="B30" s="34" t="s">
        <v>157</v>
      </c>
      <c r="C30" s="41" t="s">
        <v>358</v>
      </c>
      <c r="E30" s="7"/>
      <c r="F30" s="11"/>
    </row>
    <row r="31" spans="1:6" x14ac:dyDescent="0.25">
      <c r="A31" s="34"/>
      <c r="B31" s="36" t="s">
        <v>158</v>
      </c>
      <c r="C31" s="41" t="s">
        <v>358</v>
      </c>
      <c r="E31" s="5"/>
      <c r="F31" s="10"/>
    </row>
    <row r="32" spans="1:6" x14ac:dyDescent="0.25">
      <c r="A32" s="34"/>
      <c r="B32" s="34" t="s">
        <v>159</v>
      </c>
      <c r="C32" s="41" t="s">
        <v>358</v>
      </c>
      <c r="E32" s="7"/>
      <c r="F32" s="11"/>
    </row>
    <row r="33" spans="1:6" x14ac:dyDescent="0.25">
      <c r="A33" s="34"/>
      <c r="B33" s="34" t="s">
        <v>160</v>
      </c>
      <c r="C33" s="41" t="s">
        <v>390</v>
      </c>
      <c r="E33" s="7"/>
      <c r="F33" s="11"/>
    </row>
    <row r="34" spans="1:6" x14ac:dyDescent="0.25">
      <c r="A34" s="34"/>
      <c r="B34" s="34" t="s">
        <v>161</v>
      </c>
      <c r="C34" s="41" t="s">
        <v>203</v>
      </c>
      <c r="E34" s="7"/>
      <c r="F34" s="11"/>
    </row>
    <row r="35" spans="1:6" x14ac:dyDescent="0.25">
      <c r="A35" s="34"/>
      <c r="B35" s="34" t="s">
        <v>162</v>
      </c>
      <c r="C35" s="41" t="s">
        <v>203</v>
      </c>
      <c r="E35" s="5"/>
      <c r="F35" s="10"/>
    </row>
    <row r="36" spans="1:6" ht="31.5" x14ac:dyDescent="0.25">
      <c r="A36" s="34"/>
      <c r="B36" s="36" t="s">
        <v>163</v>
      </c>
      <c r="C36" s="41" t="s">
        <v>203</v>
      </c>
      <c r="E36" s="7"/>
      <c r="F36" s="11"/>
    </row>
    <row r="37" spans="1:6" ht="37.5" x14ac:dyDescent="0.3">
      <c r="A37" s="128" t="s">
        <v>19</v>
      </c>
      <c r="B37" s="63"/>
      <c r="C37" s="127"/>
      <c r="E37" s="7"/>
      <c r="F37" s="11"/>
    </row>
    <row r="38" spans="1:6" x14ac:dyDescent="0.25">
      <c r="A38" s="34"/>
      <c r="B38" s="32" t="s">
        <v>541</v>
      </c>
      <c r="C38" s="41" t="s">
        <v>204</v>
      </c>
      <c r="E38" s="7"/>
      <c r="F38" s="11"/>
    </row>
    <row r="39" spans="1:6" x14ac:dyDescent="0.25">
      <c r="A39" s="34"/>
      <c r="B39" s="36" t="s">
        <v>165</v>
      </c>
      <c r="C39" s="41" t="s">
        <v>204</v>
      </c>
      <c r="E39" s="7"/>
      <c r="F39" s="11"/>
    </row>
    <row r="40" spans="1:6" x14ac:dyDescent="0.25">
      <c r="A40" s="34"/>
      <c r="B40" s="36" t="s">
        <v>166</v>
      </c>
      <c r="C40" s="41" t="s">
        <v>205</v>
      </c>
      <c r="E40" s="7"/>
      <c r="F40" s="11"/>
    </row>
    <row r="41" spans="1:6" x14ac:dyDescent="0.25">
      <c r="A41" s="34"/>
      <c r="B41" s="36" t="s">
        <v>423</v>
      </c>
      <c r="C41" s="41" t="s">
        <v>204</v>
      </c>
      <c r="E41" s="7"/>
      <c r="F41" s="11"/>
    </row>
    <row r="42" spans="1:6" x14ac:dyDescent="0.25">
      <c r="A42" s="34"/>
      <c r="B42" s="36" t="s">
        <v>222</v>
      </c>
      <c r="C42" s="41" t="s">
        <v>204</v>
      </c>
      <c r="E42" s="5"/>
      <c r="F42" s="10"/>
    </row>
    <row r="43" spans="1:6" x14ac:dyDescent="0.25">
      <c r="A43" s="34"/>
      <c r="B43" s="36" t="s">
        <v>223</v>
      </c>
      <c r="C43" s="41" t="s">
        <v>204</v>
      </c>
      <c r="E43" s="204"/>
      <c r="F43" s="11"/>
    </row>
    <row r="44" spans="1:6" x14ac:dyDescent="0.25">
      <c r="A44" s="34"/>
      <c r="B44" s="36" t="s">
        <v>428</v>
      </c>
      <c r="C44" s="41" t="s">
        <v>204</v>
      </c>
      <c r="E44" s="204"/>
      <c r="F44" s="11"/>
    </row>
    <row r="45" spans="1:6" x14ac:dyDescent="0.25">
      <c r="A45" s="34"/>
      <c r="B45" s="36" t="s">
        <v>225</v>
      </c>
      <c r="C45" s="41" t="s">
        <v>204</v>
      </c>
      <c r="E45" s="204"/>
      <c r="F45" s="11"/>
    </row>
    <row r="46" spans="1:6" x14ac:dyDescent="0.25">
      <c r="A46" s="34"/>
      <c r="B46" s="36" t="s">
        <v>429</v>
      </c>
      <c r="C46" s="41" t="s">
        <v>204</v>
      </c>
      <c r="E46" s="204"/>
      <c r="F46" s="11"/>
    </row>
    <row r="47" spans="1:6" x14ac:dyDescent="0.25">
      <c r="A47" s="34"/>
      <c r="B47" s="36" t="s">
        <v>227</v>
      </c>
      <c r="C47" s="41" t="s">
        <v>204</v>
      </c>
      <c r="E47" s="204"/>
      <c r="F47" s="11"/>
    </row>
    <row r="48" spans="1:6" x14ac:dyDescent="0.25">
      <c r="A48" s="34"/>
      <c r="B48" s="36" t="s">
        <v>430</v>
      </c>
      <c r="C48" s="41" t="s">
        <v>204</v>
      </c>
      <c r="E48" s="5"/>
      <c r="F48" s="10"/>
    </row>
    <row r="49" spans="1:6" x14ac:dyDescent="0.25">
      <c r="A49" s="34"/>
      <c r="B49" s="36" t="s">
        <v>431</v>
      </c>
      <c r="C49" s="41" t="s">
        <v>204</v>
      </c>
      <c r="E49" s="7"/>
      <c r="F49" s="11"/>
    </row>
    <row r="50" spans="1:6" x14ac:dyDescent="0.25">
      <c r="A50" s="34"/>
      <c r="B50" s="36" t="s">
        <v>230</v>
      </c>
      <c r="C50" s="41" t="s">
        <v>204</v>
      </c>
      <c r="E50" s="7"/>
      <c r="F50" s="11"/>
    </row>
    <row r="51" spans="1:6" x14ac:dyDescent="0.25">
      <c r="A51" s="34"/>
      <c r="B51" s="36" t="s">
        <v>432</v>
      </c>
      <c r="C51" s="41" t="s">
        <v>360</v>
      </c>
      <c r="E51" s="7"/>
      <c r="F51" s="11"/>
    </row>
    <row r="52" spans="1:6" x14ac:dyDescent="0.25">
      <c r="A52" s="34"/>
      <c r="B52" s="38" t="s">
        <v>433</v>
      </c>
      <c r="C52" s="41" t="s">
        <v>361</v>
      </c>
      <c r="E52" s="7"/>
      <c r="F52" s="11"/>
    </row>
    <row r="53" spans="1:6" ht="31.5" x14ac:dyDescent="0.25">
      <c r="A53" s="34"/>
      <c r="B53" s="38" t="s">
        <v>233</v>
      </c>
      <c r="C53" s="41" t="s">
        <v>204</v>
      </c>
      <c r="E53" s="5"/>
      <c r="F53" s="10"/>
    </row>
    <row r="54" spans="1:6" x14ac:dyDescent="0.25">
      <c r="A54" s="34"/>
      <c r="B54" s="36" t="s">
        <v>167</v>
      </c>
      <c r="C54" s="41" t="s">
        <v>361</v>
      </c>
      <c r="E54" s="7"/>
      <c r="F54" s="11"/>
    </row>
    <row r="55" spans="1:6" ht="31.5" x14ac:dyDescent="0.25">
      <c r="A55" s="34"/>
      <c r="B55" s="36" t="s">
        <v>234</v>
      </c>
      <c r="C55" s="41" t="s">
        <v>204</v>
      </c>
      <c r="E55" s="7"/>
      <c r="F55" s="11"/>
    </row>
    <row r="56" spans="1:6" x14ac:dyDescent="0.25">
      <c r="A56" s="34"/>
      <c r="B56" s="36" t="s">
        <v>362</v>
      </c>
      <c r="C56" s="41" t="s">
        <v>389</v>
      </c>
      <c r="E56" s="7"/>
      <c r="F56" s="11"/>
    </row>
    <row r="57" spans="1:6" ht="31.5" x14ac:dyDescent="0.25">
      <c r="A57" s="34"/>
      <c r="B57" s="36" t="s">
        <v>363</v>
      </c>
      <c r="C57" s="41" t="s">
        <v>388</v>
      </c>
      <c r="E57" s="7"/>
      <c r="F57" s="11"/>
    </row>
    <row r="58" spans="1:6" ht="47.25" x14ac:dyDescent="0.25">
      <c r="A58" s="34"/>
      <c r="B58" s="36" t="s">
        <v>169</v>
      </c>
      <c r="C58" s="41" t="s">
        <v>207</v>
      </c>
      <c r="E58" s="7"/>
      <c r="F58" s="11"/>
    </row>
    <row r="59" spans="1:6" ht="18.75" x14ac:dyDescent="0.3">
      <c r="A59" s="129" t="s">
        <v>20</v>
      </c>
      <c r="B59" s="63"/>
      <c r="C59" s="127"/>
      <c r="E59" s="7"/>
      <c r="F59" s="11"/>
    </row>
    <row r="60" spans="1:6" ht="31.5" x14ac:dyDescent="0.25">
      <c r="A60" s="34"/>
      <c r="B60" s="36" t="s">
        <v>170</v>
      </c>
      <c r="C60" s="41" t="s">
        <v>387</v>
      </c>
      <c r="E60" s="7"/>
      <c r="F60" s="11"/>
    </row>
    <row r="61" spans="1:6" ht="31.5" x14ac:dyDescent="0.25">
      <c r="A61" s="34"/>
      <c r="B61" s="36" t="s">
        <v>171</v>
      </c>
      <c r="C61" s="41" t="s">
        <v>208</v>
      </c>
      <c r="E61" s="7"/>
      <c r="F61" s="11"/>
    </row>
    <row r="62" spans="1:6" x14ac:dyDescent="0.25">
      <c r="A62" s="34"/>
      <c r="B62" s="38" t="s">
        <v>236</v>
      </c>
      <c r="C62" s="41" t="s">
        <v>364</v>
      </c>
      <c r="E62" s="7"/>
      <c r="F62" s="11"/>
    </row>
    <row r="63" spans="1:6" x14ac:dyDescent="0.25">
      <c r="A63" s="34"/>
      <c r="B63" s="36" t="s">
        <v>172</v>
      </c>
      <c r="C63" s="41" t="s">
        <v>364</v>
      </c>
      <c r="E63" s="7"/>
      <c r="F63" s="11"/>
    </row>
    <row r="64" spans="1:6" ht="18.75" x14ac:dyDescent="0.3">
      <c r="A64" s="130" t="s">
        <v>21</v>
      </c>
      <c r="B64" s="131"/>
      <c r="C64" s="131"/>
      <c r="E64" s="7"/>
      <c r="F64" s="11"/>
    </row>
    <row r="65" spans="1:6" ht="31.5" x14ac:dyDescent="0.25">
      <c r="A65" s="34"/>
      <c r="B65" s="36" t="s">
        <v>173</v>
      </c>
      <c r="C65" s="41" t="s">
        <v>384</v>
      </c>
      <c r="E65" s="7"/>
      <c r="F65" s="11"/>
    </row>
    <row r="66" spans="1:6" ht="33.950000000000003" customHeight="1" x14ac:dyDescent="0.25">
      <c r="A66" s="34"/>
      <c r="B66" s="201" t="s">
        <v>174</v>
      </c>
      <c r="C66" s="41" t="s">
        <v>209</v>
      </c>
      <c r="E66" s="7"/>
      <c r="F66" s="11"/>
    </row>
    <row r="67" spans="1:6" x14ac:dyDescent="0.25">
      <c r="A67" s="34"/>
      <c r="B67" s="39" t="s">
        <v>175</v>
      </c>
      <c r="C67" s="41" t="s">
        <v>386</v>
      </c>
      <c r="E67" s="7"/>
      <c r="F67" s="11"/>
    </row>
    <row r="68" spans="1:6" ht="31.5" x14ac:dyDescent="0.25">
      <c r="A68" s="34"/>
      <c r="B68" s="39" t="s">
        <v>176</v>
      </c>
      <c r="C68" s="41" t="s">
        <v>385</v>
      </c>
      <c r="E68" s="7"/>
      <c r="F68" s="11"/>
    </row>
    <row r="69" spans="1:6" x14ac:dyDescent="0.25">
      <c r="A69" s="34"/>
      <c r="B69" s="36" t="s">
        <v>237</v>
      </c>
      <c r="C69" s="41" t="s">
        <v>384</v>
      </c>
      <c r="E69" s="5"/>
      <c r="F69" s="10"/>
    </row>
    <row r="70" spans="1:6" ht="47.25" x14ac:dyDescent="0.25">
      <c r="A70" s="34"/>
      <c r="B70" s="36" t="s">
        <v>238</v>
      </c>
      <c r="C70" s="41" t="s">
        <v>210</v>
      </c>
      <c r="E70" s="9"/>
      <c r="F70" s="11"/>
    </row>
    <row r="71" spans="1:6" ht="31.5" x14ac:dyDescent="0.25">
      <c r="A71" s="34"/>
      <c r="B71" s="36" t="s">
        <v>177</v>
      </c>
      <c r="C71" s="41" t="s">
        <v>375</v>
      </c>
      <c r="E71" s="9"/>
      <c r="F71" s="11"/>
    </row>
    <row r="72" spans="1:6" ht="47.25" x14ac:dyDescent="0.25">
      <c r="A72" s="34"/>
      <c r="B72" s="36" t="s">
        <v>239</v>
      </c>
      <c r="C72" s="41" t="s">
        <v>383</v>
      </c>
      <c r="E72" s="9"/>
      <c r="F72" s="11"/>
    </row>
    <row r="73" spans="1:6" x14ac:dyDescent="0.25">
      <c r="A73" s="34"/>
      <c r="B73" s="40" t="s">
        <v>353</v>
      </c>
      <c r="C73" s="41" t="s">
        <v>365</v>
      </c>
      <c r="E73" s="7"/>
      <c r="F73" s="11"/>
    </row>
    <row r="74" spans="1:6" x14ac:dyDescent="0.25">
      <c r="A74" s="34"/>
      <c r="B74" s="36" t="s">
        <v>178</v>
      </c>
      <c r="C74" s="41" t="s">
        <v>365</v>
      </c>
      <c r="E74" s="204"/>
      <c r="F74" s="11"/>
    </row>
    <row r="75" spans="1:6" ht="63" x14ac:dyDescent="0.35">
      <c r="A75" s="80" t="s">
        <v>537</v>
      </c>
      <c r="B75" s="83"/>
      <c r="C75" s="132"/>
      <c r="E75" s="204"/>
      <c r="F75" s="11"/>
    </row>
    <row r="76" spans="1:6" ht="18.75" x14ac:dyDescent="0.3">
      <c r="A76" s="85" t="s">
        <v>23</v>
      </c>
      <c r="B76" s="88"/>
      <c r="C76" s="133"/>
      <c r="E76" s="204"/>
      <c r="F76" s="11"/>
    </row>
    <row r="77" spans="1:6" x14ac:dyDescent="0.25">
      <c r="A77" s="36"/>
      <c r="B77" s="40" t="s">
        <v>179</v>
      </c>
      <c r="C77" s="41" t="s">
        <v>212</v>
      </c>
      <c r="E77" s="204"/>
      <c r="F77" s="11"/>
    </row>
    <row r="78" spans="1:6" x14ac:dyDescent="0.25">
      <c r="A78" s="36"/>
      <c r="B78" s="36" t="s">
        <v>211</v>
      </c>
      <c r="C78" s="41" t="s">
        <v>366</v>
      </c>
      <c r="E78" s="204"/>
      <c r="F78" s="11"/>
    </row>
    <row r="79" spans="1:6" ht="31.5" x14ac:dyDescent="0.25">
      <c r="A79" s="36"/>
      <c r="B79" s="36" t="s">
        <v>240</v>
      </c>
      <c r="C79" s="41" t="s">
        <v>367</v>
      </c>
      <c r="E79" s="204"/>
      <c r="F79" s="11"/>
    </row>
    <row r="80" spans="1:6" ht="31.5" x14ac:dyDescent="0.25">
      <c r="A80" s="36"/>
      <c r="B80" s="36" t="s">
        <v>180</v>
      </c>
      <c r="C80" s="41" t="s">
        <v>367</v>
      </c>
      <c r="E80" s="7"/>
      <c r="F80" s="11"/>
    </row>
    <row r="81" spans="1:6" ht="31.5" x14ac:dyDescent="0.25">
      <c r="A81" s="36"/>
      <c r="B81" s="36" t="s">
        <v>181</v>
      </c>
      <c r="C81" s="41" t="s">
        <v>367</v>
      </c>
      <c r="E81" s="7"/>
      <c r="F81" s="11"/>
    </row>
    <row r="82" spans="1:6" ht="37.5" x14ac:dyDescent="0.3">
      <c r="A82" s="85" t="s">
        <v>24</v>
      </c>
      <c r="B82" s="88"/>
      <c r="C82" s="133"/>
      <c r="E82" s="7"/>
      <c r="F82" s="11"/>
    </row>
    <row r="83" spans="1:6" x14ac:dyDescent="0.25">
      <c r="A83" s="36"/>
      <c r="B83" s="36" t="s">
        <v>241</v>
      </c>
      <c r="C83" s="41" t="s">
        <v>358</v>
      </c>
      <c r="E83" s="7"/>
      <c r="F83" s="11"/>
    </row>
    <row r="84" spans="1:6" ht="31.5" x14ac:dyDescent="0.25">
      <c r="A84" s="36"/>
      <c r="B84" s="36" t="s">
        <v>242</v>
      </c>
      <c r="C84" s="41" t="s">
        <v>358</v>
      </c>
      <c r="E84" s="7"/>
      <c r="F84" s="11"/>
    </row>
    <row r="85" spans="1:6" ht="31.5" x14ac:dyDescent="0.25">
      <c r="A85" s="36"/>
      <c r="B85" s="38" t="s">
        <v>243</v>
      </c>
      <c r="C85" s="41" t="s">
        <v>358</v>
      </c>
      <c r="E85" s="7"/>
      <c r="F85" s="11"/>
    </row>
    <row r="86" spans="1:6" x14ac:dyDescent="0.25">
      <c r="A86" s="36"/>
      <c r="B86" s="40" t="s">
        <v>244</v>
      </c>
      <c r="C86" s="41" t="s">
        <v>213</v>
      </c>
      <c r="E86" s="7"/>
      <c r="F86" s="11"/>
    </row>
    <row r="87" spans="1:6" ht="18.75" x14ac:dyDescent="0.3">
      <c r="A87" s="85" t="s">
        <v>25</v>
      </c>
      <c r="B87" s="134" t="s">
        <v>245</v>
      </c>
      <c r="C87" s="133" t="s">
        <v>358</v>
      </c>
      <c r="E87" s="7"/>
      <c r="F87" s="11"/>
    </row>
    <row r="88" spans="1:6" ht="18.75" x14ac:dyDescent="0.3">
      <c r="A88" s="135" t="s">
        <v>26</v>
      </c>
      <c r="B88" s="38" t="s">
        <v>246</v>
      </c>
      <c r="C88" s="41" t="s">
        <v>368</v>
      </c>
      <c r="E88" s="5"/>
      <c r="F88" s="10"/>
    </row>
    <row r="89" spans="1:6" ht="18.75" x14ac:dyDescent="0.3">
      <c r="A89" s="135" t="s">
        <v>27</v>
      </c>
      <c r="B89" s="38" t="s">
        <v>247</v>
      </c>
      <c r="C89" s="41" t="s">
        <v>358</v>
      </c>
      <c r="E89" s="5"/>
      <c r="F89" s="10"/>
    </row>
    <row r="90" spans="1:6" ht="31.5" x14ac:dyDescent="0.25">
      <c r="A90" s="36"/>
      <c r="B90" s="38" t="s">
        <v>182</v>
      </c>
      <c r="C90" s="41" t="s">
        <v>382</v>
      </c>
      <c r="E90" s="5"/>
      <c r="F90" s="10"/>
    </row>
    <row r="91" spans="1:6" ht="18.75" x14ac:dyDescent="0.3">
      <c r="A91" s="136" t="s">
        <v>28</v>
      </c>
      <c r="B91" s="35" t="s">
        <v>248</v>
      </c>
      <c r="C91" s="41" t="s">
        <v>368</v>
      </c>
      <c r="E91" s="9"/>
      <c r="F91" s="11"/>
    </row>
    <row r="92" spans="1:6" ht="18.75" x14ac:dyDescent="0.3">
      <c r="A92" s="136" t="s">
        <v>29</v>
      </c>
      <c r="B92" s="38" t="s">
        <v>184</v>
      </c>
      <c r="C92" s="41" t="s">
        <v>368</v>
      </c>
      <c r="E92" s="9"/>
      <c r="F92" s="12"/>
    </row>
    <row r="93" spans="1:6" ht="143.1" customHeight="1" x14ac:dyDescent="0.3">
      <c r="A93" s="136" t="s">
        <v>30</v>
      </c>
      <c r="B93" s="38" t="s">
        <v>249</v>
      </c>
      <c r="C93" s="41" t="s">
        <v>214</v>
      </c>
      <c r="E93" s="9"/>
      <c r="F93" s="11"/>
    </row>
    <row r="94" spans="1:6" ht="32.25" x14ac:dyDescent="0.3">
      <c r="A94" s="136" t="s">
        <v>31</v>
      </c>
      <c r="B94" s="38" t="s">
        <v>250</v>
      </c>
      <c r="C94" s="41" t="s">
        <v>369</v>
      </c>
      <c r="E94" s="5"/>
      <c r="F94" s="10"/>
    </row>
    <row r="95" spans="1:6" ht="18.75" x14ac:dyDescent="0.3">
      <c r="A95" s="136"/>
      <c r="B95" s="38" t="s">
        <v>185</v>
      </c>
      <c r="C95" s="41" t="s">
        <v>369</v>
      </c>
      <c r="E95" s="5"/>
      <c r="F95" s="10"/>
    </row>
    <row r="96" spans="1:6" ht="18.75" x14ac:dyDescent="0.3">
      <c r="A96" s="37"/>
      <c r="B96" s="40" t="s">
        <v>251</v>
      </c>
      <c r="C96" s="41" t="s">
        <v>370</v>
      </c>
      <c r="E96" s="9"/>
      <c r="F96" s="11"/>
    </row>
    <row r="97" spans="1:6" ht="37.5" x14ac:dyDescent="0.3">
      <c r="A97" s="137" t="s">
        <v>32</v>
      </c>
      <c r="B97" s="138"/>
      <c r="C97" s="139"/>
      <c r="E97" s="9"/>
      <c r="F97" s="11"/>
    </row>
    <row r="98" spans="1:6" ht="18.75" x14ac:dyDescent="0.3">
      <c r="A98" s="128" t="s">
        <v>33</v>
      </c>
      <c r="B98" s="140"/>
      <c r="C98" s="127"/>
      <c r="E98" s="9"/>
      <c r="F98" s="11"/>
    </row>
    <row r="99" spans="1:6" x14ac:dyDescent="0.25">
      <c r="A99" s="34"/>
      <c r="B99" s="32" t="s">
        <v>252</v>
      </c>
      <c r="C99" s="41" t="s">
        <v>368</v>
      </c>
      <c r="E99" s="9"/>
      <c r="F99" s="11"/>
    </row>
    <row r="100" spans="1:6" x14ac:dyDescent="0.25">
      <c r="A100" s="34"/>
      <c r="B100" s="32" t="s">
        <v>253</v>
      </c>
      <c r="C100" s="41" t="s">
        <v>368</v>
      </c>
      <c r="E100" s="9"/>
      <c r="F100" s="11"/>
    </row>
    <row r="101" spans="1:6" ht="31.5" x14ac:dyDescent="0.25">
      <c r="A101" s="34"/>
      <c r="B101" s="32" t="s">
        <v>254</v>
      </c>
      <c r="C101" s="41" t="s">
        <v>371</v>
      </c>
      <c r="E101" s="9"/>
      <c r="F101" s="11"/>
    </row>
    <row r="102" spans="1:6" x14ac:dyDescent="0.25">
      <c r="A102" s="34"/>
      <c r="B102" s="32" t="s">
        <v>186</v>
      </c>
      <c r="C102" s="41" t="s">
        <v>372</v>
      </c>
      <c r="E102" s="5"/>
      <c r="F102" s="10"/>
    </row>
    <row r="103" spans="1:6" x14ac:dyDescent="0.25">
      <c r="A103" s="34"/>
      <c r="B103" s="32" t="s">
        <v>255</v>
      </c>
      <c r="C103" s="41" t="s">
        <v>204</v>
      </c>
      <c r="E103" s="5"/>
      <c r="F103" s="10"/>
    </row>
    <row r="104" spans="1:6" ht="18.75" x14ac:dyDescent="0.3">
      <c r="A104" s="126" t="s">
        <v>34</v>
      </c>
      <c r="B104" s="140"/>
      <c r="C104" s="127"/>
      <c r="E104" s="5"/>
      <c r="F104" s="10"/>
    </row>
    <row r="105" spans="1:6" ht="18.75" x14ac:dyDescent="0.3">
      <c r="A105" s="33"/>
      <c r="B105" s="32" t="s">
        <v>187</v>
      </c>
      <c r="C105" s="41" t="s">
        <v>373</v>
      </c>
      <c r="E105" s="9"/>
      <c r="F105" s="11"/>
    </row>
    <row r="106" spans="1:6" ht="18.75" x14ac:dyDescent="0.3">
      <c r="A106" s="33"/>
      <c r="B106" s="32" t="s">
        <v>188</v>
      </c>
      <c r="C106" s="41" t="s">
        <v>204</v>
      </c>
      <c r="E106" s="9"/>
      <c r="F106" s="11"/>
    </row>
    <row r="107" spans="1:6" ht="32.25" x14ac:dyDescent="0.3">
      <c r="A107" s="33"/>
      <c r="B107" s="32" t="s">
        <v>256</v>
      </c>
      <c r="C107" s="41" t="s">
        <v>215</v>
      </c>
      <c r="E107" s="9"/>
      <c r="F107" s="11"/>
    </row>
    <row r="108" spans="1:6" ht="47.25" x14ac:dyDescent="0.3">
      <c r="A108" s="33"/>
      <c r="B108" s="32" t="s">
        <v>189</v>
      </c>
      <c r="C108" s="41" t="s">
        <v>215</v>
      </c>
      <c r="E108" s="5"/>
      <c r="F108" s="10"/>
    </row>
    <row r="109" spans="1:6" ht="18.75" x14ac:dyDescent="0.3">
      <c r="A109" s="126" t="s">
        <v>35</v>
      </c>
      <c r="B109" s="59"/>
      <c r="C109" s="127"/>
      <c r="E109" s="5"/>
      <c r="F109" s="10"/>
    </row>
    <row r="110" spans="1:6" ht="18.75" x14ac:dyDescent="0.3">
      <c r="A110" s="33"/>
      <c r="B110" s="32" t="s">
        <v>190</v>
      </c>
      <c r="C110" s="41" t="s">
        <v>368</v>
      </c>
      <c r="E110" s="9"/>
      <c r="F110" s="11"/>
    </row>
    <row r="111" spans="1:6" ht="18.75" x14ac:dyDescent="0.3">
      <c r="A111" s="33"/>
      <c r="B111" s="32" t="s">
        <v>257</v>
      </c>
      <c r="C111" s="41" t="s">
        <v>204</v>
      </c>
      <c r="E111" s="9"/>
      <c r="F111" s="11"/>
    </row>
    <row r="112" spans="1:6" ht="31.5" x14ac:dyDescent="0.3">
      <c r="A112" s="33"/>
      <c r="B112" s="32" t="s">
        <v>191</v>
      </c>
      <c r="C112" s="41" t="s">
        <v>374</v>
      </c>
      <c r="E112" s="9"/>
      <c r="F112" s="11"/>
    </row>
    <row r="113" spans="1:6" ht="18.75" x14ac:dyDescent="0.3">
      <c r="A113" s="126" t="s">
        <v>36</v>
      </c>
      <c r="B113" s="59"/>
      <c r="C113" s="127"/>
      <c r="E113" s="9"/>
      <c r="F113" s="11"/>
    </row>
    <row r="114" spans="1:6" ht="31.5" x14ac:dyDescent="0.25">
      <c r="A114" s="34"/>
      <c r="B114" s="32" t="s">
        <v>192</v>
      </c>
      <c r="C114" s="41" t="s">
        <v>216</v>
      </c>
      <c r="E114" s="9"/>
      <c r="F114" s="11"/>
    </row>
    <row r="115" spans="1:6" x14ac:dyDescent="0.25">
      <c r="A115" s="34"/>
      <c r="B115" s="32" t="s">
        <v>258</v>
      </c>
      <c r="C115" s="41" t="s">
        <v>216</v>
      </c>
      <c r="E115" s="7"/>
      <c r="F115" s="11"/>
    </row>
    <row r="116" spans="1:6" x14ac:dyDescent="0.25">
      <c r="A116" s="34"/>
      <c r="B116" s="32" t="s">
        <v>193</v>
      </c>
      <c r="C116" s="41" t="s">
        <v>216</v>
      </c>
      <c r="E116" s="7"/>
      <c r="F116" s="11"/>
    </row>
    <row r="117" spans="1:6" ht="31.5" x14ac:dyDescent="0.25">
      <c r="A117" s="34"/>
      <c r="B117" s="32" t="s">
        <v>354</v>
      </c>
      <c r="C117" s="41" t="s">
        <v>204</v>
      </c>
      <c r="E117" s="7"/>
      <c r="F117" s="11"/>
    </row>
    <row r="118" spans="1:6" ht="21" x14ac:dyDescent="0.35">
      <c r="A118" s="141" t="s">
        <v>37</v>
      </c>
      <c r="B118" s="142"/>
      <c r="C118" s="143"/>
      <c r="E118" s="5"/>
      <c r="F118" s="10"/>
    </row>
    <row r="119" spans="1:6" ht="37.5" x14ac:dyDescent="0.3">
      <c r="A119" s="107" t="s">
        <v>38</v>
      </c>
      <c r="B119" s="106"/>
      <c r="C119" s="144"/>
      <c r="E119" s="9"/>
      <c r="F119" s="11"/>
    </row>
    <row r="120" spans="1:6" x14ac:dyDescent="0.25">
      <c r="A120" s="36"/>
      <c r="B120" s="34" t="s">
        <v>259</v>
      </c>
      <c r="C120" s="41" t="s">
        <v>381</v>
      </c>
      <c r="E120" s="9"/>
      <c r="F120" s="11"/>
    </row>
    <row r="121" spans="1:6" ht="31.5" x14ac:dyDescent="0.25">
      <c r="A121" s="36"/>
      <c r="B121" s="32" t="s">
        <v>217</v>
      </c>
      <c r="C121" s="41" t="s">
        <v>380</v>
      </c>
      <c r="E121" s="9"/>
      <c r="F121" s="11"/>
    </row>
    <row r="122" spans="1:6" x14ac:dyDescent="0.25">
      <c r="A122" s="36"/>
      <c r="B122" s="32" t="s">
        <v>195</v>
      </c>
      <c r="C122" s="41" t="s">
        <v>381</v>
      </c>
      <c r="E122" s="5"/>
      <c r="F122" s="10"/>
    </row>
    <row r="123" spans="1:6" x14ac:dyDescent="0.25">
      <c r="A123" s="36"/>
      <c r="B123" s="32" t="s">
        <v>196</v>
      </c>
      <c r="C123" s="41" t="s">
        <v>375</v>
      </c>
      <c r="E123" s="5"/>
      <c r="F123" s="10"/>
    </row>
    <row r="124" spans="1:6" x14ac:dyDescent="0.25">
      <c r="A124" s="36"/>
      <c r="B124" s="32" t="s">
        <v>260</v>
      </c>
      <c r="C124" s="41" t="s">
        <v>375</v>
      </c>
      <c r="E124" s="204"/>
      <c r="F124" s="11"/>
    </row>
    <row r="125" spans="1:6" x14ac:dyDescent="0.25">
      <c r="A125" s="36"/>
      <c r="B125" s="32" t="s">
        <v>261</v>
      </c>
      <c r="C125" s="41" t="s">
        <v>375</v>
      </c>
      <c r="E125" s="204"/>
      <c r="F125" s="11"/>
    </row>
    <row r="126" spans="1:6" ht="47.25" x14ac:dyDescent="0.25">
      <c r="A126" s="36"/>
      <c r="B126" s="32" t="s">
        <v>262</v>
      </c>
      <c r="C126" s="41" t="s">
        <v>218</v>
      </c>
      <c r="E126" s="5"/>
      <c r="F126" s="10"/>
    </row>
    <row r="127" spans="1:6" x14ac:dyDescent="0.25">
      <c r="A127" s="36"/>
      <c r="B127" s="32" t="s">
        <v>263</v>
      </c>
      <c r="C127" s="41" t="s">
        <v>204</v>
      </c>
      <c r="E127" s="5"/>
      <c r="F127" s="10"/>
    </row>
    <row r="128" spans="1:6" x14ac:dyDescent="0.25">
      <c r="A128" s="36"/>
      <c r="B128" s="32" t="s">
        <v>264</v>
      </c>
      <c r="C128" s="41" t="s">
        <v>204</v>
      </c>
      <c r="E128" s="5"/>
      <c r="F128" s="10"/>
    </row>
    <row r="129" spans="1:6" ht="18.75" x14ac:dyDescent="0.3">
      <c r="A129" s="107" t="s">
        <v>39</v>
      </c>
      <c r="B129" s="145" t="s">
        <v>197</v>
      </c>
      <c r="C129" s="144" t="s">
        <v>370</v>
      </c>
      <c r="E129" s="204"/>
      <c r="F129" s="11"/>
    </row>
    <row r="130" spans="1:6" x14ac:dyDescent="0.25">
      <c r="A130" s="36"/>
      <c r="B130" s="34" t="s">
        <v>265</v>
      </c>
      <c r="C130" s="41" t="s">
        <v>376</v>
      </c>
      <c r="E130" s="204"/>
      <c r="F130" s="11"/>
    </row>
    <row r="131" spans="1:6" x14ac:dyDescent="0.25">
      <c r="A131" s="36"/>
      <c r="B131" s="34" t="s">
        <v>266</v>
      </c>
      <c r="C131" s="41" t="s">
        <v>376</v>
      </c>
      <c r="E131" s="204"/>
      <c r="F131" s="11"/>
    </row>
    <row r="132" spans="1:6" ht="18.75" x14ac:dyDescent="0.3">
      <c r="A132" s="113" t="s">
        <v>40</v>
      </c>
      <c r="B132" s="112"/>
      <c r="C132" s="144"/>
      <c r="E132" s="204"/>
      <c r="F132" s="11"/>
    </row>
    <row r="133" spans="1:6" x14ac:dyDescent="0.25">
      <c r="A133" s="36"/>
      <c r="B133" s="36" t="s">
        <v>267</v>
      </c>
      <c r="C133" s="41" t="s">
        <v>219</v>
      </c>
    </row>
    <row r="134" spans="1:6" x14ac:dyDescent="0.25">
      <c r="A134" s="36"/>
      <c r="B134" s="34" t="s">
        <v>268</v>
      </c>
      <c r="C134" s="41" t="s">
        <v>376</v>
      </c>
    </row>
    <row r="135" spans="1:6" x14ac:dyDescent="0.25">
      <c r="A135" s="36"/>
      <c r="B135" s="36" t="s">
        <v>269</v>
      </c>
      <c r="C135" s="41" t="s">
        <v>377</v>
      </c>
    </row>
    <row r="136" spans="1:6" x14ac:dyDescent="0.25">
      <c r="A136" s="36"/>
      <c r="B136" s="34" t="s">
        <v>270</v>
      </c>
      <c r="C136" s="41" t="s">
        <v>378</v>
      </c>
    </row>
    <row r="137" spans="1:6" x14ac:dyDescent="0.25">
      <c r="A137" s="36"/>
      <c r="B137" s="34" t="s">
        <v>198</v>
      </c>
      <c r="C137" s="41" t="s">
        <v>378</v>
      </c>
    </row>
    <row r="138" spans="1:6" ht="18.75" x14ac:dyDescent="0.3">
      <c r="A138" s="107" t="s">
        <v>41</v>
      </c>
      <c r="B138" s="112"/>
      <c r="C138" s="144"/>
    </row>
    <row r="139" spans="1:6" x14ac:dyDescent="0.25">
      <c r="A139" s="36"/>
      <c r="B139" s="36" t="s">
        <v>271</v>
      </c>
      <c r="C139" s="41" t="s">
        <v>204</v>
      </c>
    </row>
    <row r="140" spans="1:6" x14ac:dyDescent="0.25">
      <c r="A140" s="36"/>
      <c r="B140" s="36" t="s">
        <v>272</v>
      </c>
      <c r="C140" s="41" t="s">
        <v>204</v>
      </c>
    </row>
    <row r="141" spans="1:6" x14ac:dyDescent="0.25">
      <c r="A141" s="36"/>
      <c r="B141" s="36" t="s">
        <v>273</v>
      </c>
      <c r="C141" s="41" t="s">
        <v>204</v>
      </c>
    </row>
    <row r="142" spans="1:6" ht="31.5" x14ac:dyDescent="0.25">
      <c r="A142" s="36"/>
      <c r="B142" s="36" t="s">
        <v>274</v>
      </c>
      <c r="C142" s="41" t="s">
        <v>379</v>
      </c>
    </row>
    <row r="143" spans="1:6" x14ac:dyDescent="0.25">
      <c r="A143" s="36"/>
      <c r="B143" s="36" t="s">
        <v>199</v>
      </c>
      <c r="C143" s="41" t="s">
        <v>204</v>
      </c>
    </row>
    <row r="144" spans="1:6" ht="18.75" x14ac:dyDescent="0.3">
      <c r="A144" s="107" t="s">
        <v>42</v>
      </c>
      <c r="B144" s="112"/>
      <c r="C144" s="144"/>
    </row>
    <row r="145" spans="1:3" ht="31.5" x14ac:dyDescent="0.25">
      <c r="A145" s="36"/>
      <c r="B145" s="36" t="s">
        <v>275</v>
      </c>
      <c r="C145" s="41" t="s">
        <v>204</v>
      </c>
    </row>
    <row r="146" spans="1:3" x14ac:dyDescent="0.25">
      <c r="A146" s="36"/>
      <c r="B146" s="36" t="s">
        <v>276</v>
      </c>
      <c r="C146" s="41" t="s">
        <v>219</v>
      </c>
    </row>
    <row r="147" spans="1:3" ht="31.5" x14ac:dyDescent="0.25">
      <c r="A147" s="36"/>
      <c r="B147" s="36" t="s">
        <v>277</v>
      </c>
      <c r="C147" s="41" t="s">
        <v>220</v>
      </c>
    </row>
    <row r="148" spans="1:3" x14ac:dyDescent="0.25">
      <c r="A148" s="36"/>
      <c r="B148" s="36" t="s">
        <v>200</v>
      </c>
      <c r="C148" s="41" t="s">
        <v>204</v>
      </c>
    </row>
    <row r="149" spans="1:3" ht="21" x14ac:dyDescent="0.35">
      <c r="A149" s="146" t="s">
        <v>538</v>
      </c>
      <c r="B149" s="147"/>
      <c r="C149" s="35"/>
    </row>
    <row r="150" spans="1:3" x14ac:dyDescent="0.25">
      <c r="A150" s="12"/>
      <c r="B150" s="3"/>
    </row>
    <row r="151" spans="1:3" x14ac:dyDescent="0.25">
      <c r="A151" s="12"/>
      <c r="B151" s="3"/>
    </row>
  </sheetData>
  <mergeCells count="4">
    <mergeCell ref="E43:E47"/>
    <mergeCell ref="E74:E79"/>
    <mergeCell ref="E124:E125"/>
    <mergeCell ref="E129:E1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7"/>
  <sheetViews>
    <sheetView tabSelected="1" zoomScale="80" zoomScaleNormal="80" workbookViewId="0">
      <selection activeCell="B157" sqref="B157"/>
    </sheetView>
  </sheetViews>
  <sheetFormatPr defaultColWidth="8.875" defaultRowHeight="15.75" x14ac:dyDescent="0.25"/>
  <cols>
    <col min="1" max="1" width="22.875" style="15" bestFit="1" customWidth="1"/>
    <col min="2" max="2" width="37.375" style="15" bestFit="1" customWidth="1"/>
    <col min="3" max="3" width="31.875" style="15" customWidth="1"/>
    <col min="4" max="4" width="112.625" style="15" bestFit="1" customWidth="1"/>
  </cols>
  <sheetData>
    <row r="2" spans="1:11" ht="21" x14ac:dyDescent="0.25">
      <c r="A2" s="148" t="s">
        <v>14</v>
      </c>
      <c r="B2" s="149" t="s">
        <v>534</v>
      </c>
      <c r="C2" s="150" t="s">
        <v>412</v>
      </c>
      <c r="D2" s="151" t="s">
        <v>221</v>
      </c>
    </row>
    <row r="3" spans="1:11" ht="15.6" customHeight="1" x14ac:dyDescent="0.25">
      <c r="A3" s="20"/>
      <c r="B3" s="20" t="s">
        <v>136</v>
      </c>
      <c r="C3" s="21" t="s">
        <v>409</v>
      </c>
      <c r="D3" s="21" t="s">
        <v>402</v>
      </c>
    </row>
    <row r="4" spans="1:11" ht="15.6" customHeight="1" x14ac:dyDescent="0.25">
      <c r="A4" s="20"/>
      <c r="B4" s="20" t="s">
        <v>137</v>
      </c>
      <c r="C4" s="21" t="s">
        <v>202</v>
      </c>
      <c r="D4" s="21" t="s">
        <v>393</v>
      </c>
    </row>
    <row r="5" spans="1:11" ht="15.6" customHeight="1" x14ac:dyDescent="0.25">
      <c r="A5" s="20"/>
      <c r="B5" s="20" t="s">
        <v>138</v>
      </c>
      <c r="C5" s="21" t="s">
        <v>202</v>
      </c>
      <c r="D5" s="21" t="s">
        <v>393</v>
      </c>
    </row>
    <row r="6" spans="1:11" ht="18" customHeight="1" x14ac:dyDescent="0.25">
      <c r="A6" s="152" t="s">
        <v>15</v>
      </c>
      <c r="B6" s="153"/>
      <c r="C6" s="153"/>
      <c r="D6" s="154"/>
    </row>
    <row r="7" spans="1:11" ht="15.6" customHeight="1" x14ac:dyDescent="0.25">
      <c r="A7" s="20"/>
      <c r="B7" s="20" t="s">
        <v>139</v>
      </c>
      <c r="C7" s="20" t="s">
        <v>201</v>
      </c>
      <c r="D7" s="21" t="s">
        <v>402</v>
      </c>
    </row>
    <row r="8" spans="1:11" ht="15.6" customHeight="1" x14ac:dyDescent="0.25">
      <c r="A8" s="20"/>
      <c r="B8" s="20" t="s">
        <v>140</v>
      </c>
      <c r="C8" s="20" t="s">
        <v>413</v>
      </c>
      <c r="D8" s="21" t="s">
        <v>414</v>
      </c>
    </row>
    <row r="9" spans="1:11" ht="15.6" customHeight="1" x14ac:dyDescent="0.25">
      <c r="A9" s="20"/>
      <c r="B9" s="20" t="s">
        <v>141</v>
      </c>
      <c r="C9" s="20" t="s">
        <v>201</v>
      </c>
      <c r="D9" s="21" t="s">
        <v>402</v>
      </c>
    </row>
    <row r="10" spans="1:11" ht="18.75" x14ac:dyDescent="0.25">
      <c r="A10" s="152" t="s">
        <v>539</v>
      </c>
      <c r="B10" s="153"/>
      <c r="C10" s="153"/>
      <c r="D10" s="154"/>
    </row>
    <row r="11" spans="1:11" x14ac:dyDescent="0.25">
      <c r="A11" s="20"/>
      <c r="B11" s="20" t="s">
        <v>142</v>
      </c>
      <c r="C11" s="21" t="s">
        <v>404</v>
      </c>
      <c r="D11" s="21" t="s">
        <v>403</v>
      </c>
    </row>
    <row r="12" spans="1:11" x14ac:dyDescent="0.25">
      <c r="A12" s="20"/>
      <c r="B12" s="20" t="s">
        <v>30</v>
      </c>
      <c r="C12" s="21" t="s">
        <v>406</v>
      </c>
      <c r="D12" s="21" t="s">
        <v>405</v>
      </c>
    </row>
    <row r="13" spans="1:11" x14ac:dyDescent="0.25">
      <c r="A13" s="20"/>
      <c r="B13" s="20" t="s">
        <v>143</v>
      </c>
      <c r="C13" s="21" t="s">
        <v>408</v>
      </c>
      <c r="D13" s="21" t="s">
        <v>407</v>
      </c>
      <c r="K13" s="14"/>
    </row>
    <row r="14" spans="1:11" x14ac:dyDescent="0.25">
      <c r="A14" s="20"/>
      <c r="B14" s="20" t="s">
        <v>144</v>
      </c>
      <c r="C14" s="21" t="s">
        <v>201</v>
      </c>
      <c r="D14" s="21" t="s">
        <v>402</v>
      </c>
    </row>
    <row r="15" spans="1:11" ht="21" x14ac:dyDescent="0.25">
      <c r="A15" s="155" t="s">
        <v>16</v>
      </c>
      <c r="B15" s="156"/>
      <c r="C15" s="156"/>
      <c r="D15" s="157"/>
    </row>
    <row r="16" spans="1:11" ht="18.75" x14ac:dyDescent="0.25">
      <c r="A16" s="158" t="s">
        <v>17</v>
      </c>
      <c r="B16" s="159"/>
      <c r="C16" s="160" t="s">
        <v>410</v>
      </c>
      <c r="D16" s="160"/>
    </row>
    <row r="17" spans="1:8" x14ac:dyDescent="0.25">
      <c r="A17" s="20"/>
      <c r="B17" s="20" t="s">
        <v>145</v>
      </c>
      <c r="C17" s="21" t="s">
        <v>410</v>
      </c>
      <c r="D17" s="21" t="s">
        <v>393</v>
      </c>
      <c r="H17" s="14"/>
    </row>
    <row r="18" spans="1:8" x14ac:dyDescent="0.25">
      <c r="A18" s="20"/>
      <c r="B18" s="20" t="s">
        <v>146</v>
      </c>
      <c r="C18" s="21" t="s">
        <v>410</v>
      </c>
      <c r="D18" s="21" t="s">
        <v>393</v>
      </c>
    </row>
    <row r="19" spans="1:8" x14ac:dyDescent="0.25">
      <c r="A19" s="20"/>
      <c r="B19" s="20" t="s">
        <v>357</v>
      </c>
      <c r="C19" s="21" t="s">
        <v>410</v>
      </c>
      <c r="D19" s="21" t="s">
        <v>393</v>
      </c>
    </row>
    <row r="20" spans="1:8" x14ac:dyDescent="0.25">
      <c r="A20" s="20"/>
      <c r="B20" s="20" t="s">
        <v>148</v>
      </c>
      <c r="C20" s="21" t="s">
        <v>410</v>
      </c>
      <c r="D20" s="21" t="s">
        <v>393</v>
      </c>
    </row>
    <row r="21" spans="1:8" x14ac:dyDescent="0.25">
      <c r="A21" s="20"/>
      <c r="B21" s="20" t="s">
        <v>149</v>
      </c>
      <c r="C21" s="21" t="s">
        <v>410</v>
      </c>
      <c r="D21" s="21" t="s">
        <v>393</v>
      </c>
    </row>
    <row r="22" spans="1:8" x14ac:dyDescent="0.25">
      <c r="A22" s="20"/>
      <c r="B22" s="20" t="s">
        <v>150</v>
      </c>
      <c r="C22" s="21" t="s">
        <v>410</v>
      </c>
      <c r="D22" s="21" t="s">
        <v>393</v>
      </c>
    </row>
    <row r="23" spans="1:8" x14ac:dyDescent="0.25">
      <c r="A23" s="20"/>
      <c r="B23" s="20" t="s">
        <v>356</v>
      </c>
      <c r="C23" s="21" t="s">
        <v>410</v>
      </c>
      <c r="D23" s="21" t="s">
        <v>393</v>
      </c>
      <c r="H23" s="14"/>
    </row>
    <row r="24" spans="1:8" x14ac:dyDescent="0.25">
      <c r="A24" s="20"/>
      <c r="B24" s="20" t="s">
        <v>152</v>
      </c>
      <c r="C24" s="21" t="s">
        <v>410</v>
      </c>
      <c r="D24" s="21" t="s">
        <v>394</v>
      </c>
      <c r="H24" s="14"/>
    </row>
    <row r="25" spans="1:8" x14ac:dyDescent="0.25">
      <c r="A25" s="20"/>
      <c r="B25" s="20" t="s">
        <v>153</v>
      </c>
      <c r="C25" s="21" t="s">
        <v>410</v>
      </c>
      <c r="D25" s="23" t="s">
        <v>411</v>
      </c>
      <c r="H25" s="14"/>
    </row>
    <row r="26" spans="1:8" x14ac:dyDescent="0.25">
      <c r="A26" s="20"/>
      <c r="B26" s="20" t="s">
        <v>154</v>
      </c>
      <c r="C26" s="21" t="s">
        <v>410</v>
      </c>
      <c r="D26" s="23" t="s">
        <v>400</v>
      </c>
      <c r="H26" s="14"/>
    </row>
    <row r="27" spans="1:8" x14ac:dyDescent="0.25">
      <c r="A27" s="20"/>
      <c r="B27" s="20" t="s">
        <v>155</v>
      </c>
      <c r="C27" s="21" t="s">
        <v>410</v>
      </c>
      <c r="D27" s="23" t="s">
        <v>400</v>
      </c>
    </row>
    <row r="28" spans="1:8" ht="18.75" x14ac:dyDescent="0.25">
      <c r="A28" s="158" t="s">
        <v>18</v>
      </c>
      <c r="B28" s="159"/>
      <c r="C28" s="159"/>
      <c r="D28" s="160"/>
    </row>
    <row r="29" spans="1:8" x14ac:dyDescent="0.25">
      <c r="A29" s="20"/>
      <c r="B29" s="20" t="s">
        <v>156</v>
      </c>
      <c r="C29" s="21" t="s">
        <v>410</v>
      </c>
      <c r="D29" s="21" t="s">
        <v>395</v>
      </c>
      <c r="H29" s="14"/>
    </row>
    <row r="30" spans="1:8" x14ac:dyDescent="0.25">
      <c r="A30" s="20"/>
      <c r="B30" s="20" t="s">
        <v>157</v>
      </c>
      <c r="C30" s="21" t="s">
        <v>410</v>
      </c>
      <c r="D30" s="21" t="s">
        <v>396</v>
      </c>
      <c r="H30" s="14"/>
    </row>
    <row r="31" spans="1:8" x14ac:dyDescent="0.25">
      <c r="A31" s="20"/>
      <c r="B31" s="24" t="s">
        <v>158</v>
      </c>
      <c r="C31" s="21" t="s">
        <v>410</v>
      </c>
      <c r="D31" s="21" t="s">
        <v>397</v>
      </c>
      <c r="H31" s="11"/>
    </row>
    <row r="32" spans="1:8" x14ac:dyDescent="0.25">
      <c r="A32" s="20"/>
      <c r="B32" s="20" t="s">
        <v>159</v>
      </c>
      <c r="C32" s="21" t="s">
        <v>410</v>
      </c>
      <c r="D32" s="21" t="s">
        <v>397</v>
      </c>
      <c r="H32" s="11"/>
    </row>
    <row r="33" spans="1:8" x14ac:dyDescent="0.25">
      <c r="A33" s="20"/>
      <c r="B33" s="20" t="s">
        <v>160</v>
      </c>
      <c r="C33" s="21" t="s">
        <v>410</v>
      </c>
      <c r="D33" s="23" t="s">
        <v>398</v>
      </c>
      <c r="H33" s="14"/>
    </row>
    <row r="34" spans="1:8" x14ac:dyDescent="0.25">
      <c r="A34" s="20"/>
      <c r="B34" s="20" t="s">
        <v>161</v>
      </c>
      <c r="C34" s="20" t="s">
        <v>201</v>
      </c>
      <c r="D34" s="21" t="s">
        <v>399</v>
      </c>
      <c r="H34" s="11"/>
    </row>
    <row r="35" spans="1:8" x14ac:dyDescent="0.25">
      <c r="A35" s="20"/>
      <c r="B35" s="20" t="s">
        <v>162</v>
      </c>
      <c r="C35" s="24" t="s">
        <v>418</v>
      </c>
      <c r="D35" s="21" t="s">
        <v>395</v>
      </c>
      <c r="H35" s="11"/>
    </row>
    <row r="36" spans="1:8" ht="31.5" x14ac:dyDescent="0.25">
      <c r="A36" s="20"/>
      <c r="B36" s="24" t="s">
        <v>163</v>
      </c>
      <c r="C36" s="24" t="s">
        <v>410</v>
      </c>
      <c r="D36" s="21" t="s">
        <v>395</v>
      </c>
      <c r="H36" s="11"/>
    </row>
    <row r="37" spans="1:8" ht="37.5" x14ac:dyDescent="0.25">
      <c r="A37" s="161" t="s">
        <v>19</v>
      </c>
      <c r="B37" s="162"/>
      <c r="C37" s="162"/>
      <c r="D37" s="160"/>
    </row>
    <row r="38" spans="1:8" ht="31.5" x14ac:dyDescent="0.25">
      <c r="A38" s="20"/>
      <c r="B38" s="26" t="s">
        <v>415</v>
      </c>
      <c r="C38" s="26" t="s">
        <v>417</v>
      </c>
      <c r="D38" s="21" t="s">
        <v>416</v>
      </c>
    </row>
    <row r="39" spans="1:8" x14ac:dyDescent="0.25">
      <c r="A39" s="20"/>
      <c r="B39" s="24" t="s">
        <v>165</v>
      </c>
      <c r="C39" s="24" t="s">
        <v>420</v>
      </c>
      <c r="D39" s="21" t="s">
        <v>419</v>
      </c>
    </row>
    <row r="40" spans="1:8" x14ac:dyDescent="0.25">
      <c r="A40" s="20"/>
      <c r="B40" s="24" t="s">
        <v>166</v>
      </c>
      <c r="C40" s="24" t="s">
        <v>422</v>
      </c>
      <c r="D40" s="21" t="s">
        <v>421</v>
      </c>
    </row>
    <row r="41" spans="1:8" ht="31.5" x14ac:dyDescent="0.25">
      <c r="A41" s="20"/>
      <c r="B41" s="24" t="s">
        <v>423</v>
      </c>
      <c r="C41" s="24" t="s">
        <v>425</v>
      </c>
      <c r="D41" s="21" t="s">
        <v>424</v>
      </c>
    </row>
    <row r="42" spans="1:8" x14ac:dyDescent="0.25">
      <c r="A42" s="20"/>
      <c r="B42" s="24" t="s">
        <v>222</v>
      </c>
      <c r="C42" s="24" t="s">
        <v>427</v>
      </c>
      <c r="D42" s="21" t="s">
        <v>426</v>
      </c>
    </row>
    <row r="43" spans="1:8" x14ac:dyDescent="0.25">
      <c r="A43" s="20"/>
      <c r="B43" s="24" t="s">
        <v>223</v>
      </c>
      <c r="C43" s="24" t="s">
        <v>427</v>
      </c>
      <c r="D43" s="21" t="s">
        <v>426</v>
      </c>
    </row>
    <row r="44" spans="1:8" x14ac:dyDescent="0.25">
      <c r="A44" s="20"/>
      <c r="B44" s="24" t="s">
        <v>428</v>
      </c>
      <c r="C44" s="24" t="s">
        <v>435</v>
      </c>
      <c r="D44" s="21" t="s">
        <v>434</v>
      </c>
    </row>
    <row r="45" spans="1:8" x14ac:dyDescent="0.25">
      <c r="A45" s="20"/>
      <c r="B45" s="24" t="s">
        <v>225</v>
      </c>
      <c r="C45" s="24" t="s">
        <v>437</v>
      </c>
      <c r="D45" s="21" t="s">
        <v>436</v>
      </c>
    </row>
    <row r="46" spans="1:8" ht="31.5" x14ac:dyDescent="0.25">
      <c r="A46" s="20"/>
      <c r="B46" s="24" t="s">
        <v>429</v>
      </c>
      <c r="C46" s="24" t="s">
        <v>438</v>
      </c>
      <c r="D46" s="21" t="s">
        <v>439</v>
      </c>
    </row>
    <row r="47" spans="1:8" ht="31.5" x14ac:dyDescent="0.25">
      <c r="A47" s="20"/>
      <c r="B47" s="24" t="s">
        <v>227</v>
      </c>
      <c r="C47" s="24" t="s">
        <v>438</v>
      </c>
      <c r="D47" s="21" t="s">
        <v>439</v>
      </c>
    </row>
    <row r="48" spans="1:8" x14ac:dyDescent="0.25">
      <c r="A48" s="20"/>
      <c r="B48" s="24" t="s">
        <v>430</v>
      </c>
      <c r="C48" s="24" t="s">
        <v>441</v>
      </c>
      <c r="D48" s="21" t="s">
        <v>440</v>
      </c>
    </row>
    <row r="49" spans="1:8" x14ac:dyDescent="0.25">
      <c r="A49" s="20"/>
      <c r="B49" s="24" t="s">
        <v>431</v>
      </c>
      <c r="C49" s="24" t="s">
        <v>442</v>
      </c>
      <c r="D49" s="21" t="s">
        <v>443</v>
      </c>
    </row>
    <row r="50" spans="1:8" ht="47.25" x14ac:dyDescent="0.25">
      <c r="A50" s="20"/>
      <c r="B50" s="24" t="s">
        <v>230</v>
      </c>
      <c r="C50" s="24" t="s">
        <v>442</v>
      </c>
      <c r="D50" s="27" t="s">
        <v>444</v>
      </c>
    </row>
    <row r="51" spans="1:8" x14ac:dyDescent="0.25">
      <c r="A51" s="20"/>
      <c r="B51" s="24" t="s">
        <v>432</v>
      </c>
      <c r="C51" s="24" t="s">
        <v>446</v>
      </c>
      <c r="D51" s="21" t="s">
        <v>445</v>
      </c>
      <c r="H51" s="14"/>
    </row>
    <row r="52" spans="1:8" ht="31.5" x14ac:dyDescent="0.25">
      <c r="A52" s="20"/>
      <c r="B52" s="24" t="s">
        <v>433</v>
      </c>
      <c r="C52" s="24" t="s">
        <v>448</v>
      </c>
      <c r="D52" s="27" t="s">
        <v>447</v>
      </c>
      <c r="H52" s="14"/>
    </row>
    <row r="53" spans="1:8" ht="31.5" x14ac:dyDescent="0.25">
      <c r="A53" s="20"/>
      <c r="B53" s="24" t="s">
        <v>233</v>
      </c>
      <c r="C53" s="24" t="s">
        <v>450</v>
      </c>
      <c r="D53" s="21" t="s">
        <v>449</v>
      </c>
    </row>
    <row r="54" spans="1:8" x14ac:dyDescent="0.25">
      <c r="A54" s="20"/>
      <c r="B54" s="24" t="s">
        <v>167</v>
      </c>
      <c r="C54" s="24" t="s">
        <v>450</v>
      </c>
      <c r="D54" s="21" t="s">
        <v>449</v>
      </c>
    </row>
    <row r="55" spans="1:8" ht="31.5" x14ac:dyDescent="0.25">
      <c r="A55" s="20"/>
      <c r="B55" s="24" t="s">
        <v>234</v>
      </c>
      <c r="C55" s="24" t="s">
        <v>450</v>
      </c>
      <c r="D55" s="21" t="s">
        <v>449</v>
      </c>
    </row>
    <row r="56" spans="1:8" ht="31.5" x14ac:dyDescent="0.25">
      <c r="A56" s="20"/>
      <c r="B56" s="24" t="s">
        <v>362</v>
      </c>
      <c r="C56" s="24" t="s">
        <v>452</v>
      </c>
      <c r="D56" s="21" t="s">
        <v>451</v>
      </c>
      <c r="H56" s="14"/>
    </row>
    <row r="57" spans="1:8" ht="31.5" x14ac:dyDescent="0.25">
      <c r="A57" s="20"/>
      <c r="B57" s="24" t="s">
        <v>453</v>
      </c>
      <c r="C57" s="24" t="s">
        <v>452</v>
      </c>
      <c r="D57" s="21" t="s">
        <v>451</v>
      </c>
      <c r="H57" s="14"/>
    </row>
    <row r="58" spans="1:8" ht="47.25" x14ac:dyDescent="0.25">
      <c r="A58" s="20"/>
      <c r="B58" s="24" t="s">
        <v>169</v>
      </c>
      <c r="C58" s="24" t="s">
        <v>452</v>
      </c>
      <c r="D58" s="21" t="s">
        <v>451</v>
      </c>
    </row>
    <row r="59" spans="1:8" ht="18.75" x14ac:dyDescent="0.25">
      <c r="A59" s="163" t="s">
        <v>20</v>
      </c>
      <c r="B59" s="162"/>
      <c r="C59" s="162"/>
      <c r="D59" s="160"/>
    </row>
    <row r="60" spans="1:8" ht="31.5" x14ac:dyDescent="0.25">
      <c r="A60" s="20"/>
      <c r="B60" s="24" t="s">
        <v>170</v>
      </c>
      <c r="C60" s="24" t="s">
        <v>455</v>
      </c>
      <c r="D60" s="21" t="s">
        <v>454</v>
      </c>
      <c r="H60" s="14"/>
    </row>
    <row r="61" spans="1:8" ht="31.5" x14ac:dyDescent="0.25">
      <c r="A61" s="20"/>
      <c r="B61" s="24" t="s">
        <v>171</v>
      </c>
      <c r="C61" s="24" t="s">
        <v>456</v>
      </c>
      <c r="D61" s="21" t="s">
        <v>457</v>
      </c>
      <c r="H61" s="14"/>
    </row>
    <row r="62" spans="1:8" ht="31.5" x14ac:dyDescent="0.25">
      <c r="A62" s="20"/>
      <c r="B62" s="28" t="s">
        <v>236</v>
      </c>
      <c r="C62" s="24" t="s">
        <v>456</v>
      </c>
      <c r="D62" s="21" t="s">
        <v>457</v>
      </c>
      <c r="H62" s="14"/>
    </row>
    <row r="63" spans="1:8" ht="31.5" x14ac:dyDescent="0.25">
      <c r="A63" s="20"/>
      <c r="B63" s="24" t="s">
        <v>172</v>
      </c>
      <c r="C63" s="24" t="s">
        <v>456</v>
      </c>
      <c r="D63" s="21" t="s">
        <v>457</v>
      </c>
    </row>
    <row r="64" spans="1:8" ht="18.75" x14ac:dyDescent="0.25">
      <c r="A64" s="164" t="s">
        <v>21</v>
      </c>
      <c r="B64" s="165"/>
      <c r="C64" s="165"/>
      <c r="D64" s="166"/>
    </row>
    <row r="65" spans="1:8" ht="31.5" x14ac:dyDescent="0.25">
      <c r="A65" s="20"/>
      <c r="B65" s="24" t="s">
        <v>173</v>
      </c>
      <c r="C65" s="24" t="s">
        <v>460</v>
      </c>
      <c r="D65" s="21" t="s">
        <v>458</v>
      </c>
      <c r="H65" s="14"/>
    </row>
    <row r="66" spans="1:8" x14ac:dyDescent="0.25">
      <c r="A66" s="20"/>
      <c r="B66" s="29" t="s">
        <v>174</v>
      </c>
      <c r="C66" s="29"/>
      <c r="D66" s="21" t="s">
        <v>458</v>
      </c>
      <c r="H66" s="14"/>
    </row>
    <row r="67" spans="1:8" ht="31.5" x14ac:dyDescent="0.25">
      <c r="A67" s="20"/>
      <c r="B67" s="30" t="s">
        <v>175</v>
      </c>
      <c r="C67" s="24" t="s">
        <v>460</v>
      </c>
      <c r="D67" s="21" t="s">
        <v>458</v>
      </c>
    </row>
    <row r="68" spans="1:8" ht="31.5" x14ac:dyDescent="0.25">
      <c r="A68" s="20"/>
      <c r="B68" s="30" t="s">
        <v>176</v>
      </c>
      <c r="C68" s="24" t="s">
        <v>460</v>
      </c>
      <c r="D68" s="23" t="s">
        <v>464</v>
      </c>
    </row>
    <row r="69" spans="1:8" ht="31.5" x14ac:dyDescent="0.25">
      <c r="A69" s="20"/>
      <c r="B69" s="24" t="s">
        <v>237</v>
      </c>
      <c r="C69" s="24" t="s">
        <v>460</v>
      </c>
      <c r="D69" s="21" t="s">
        <v>458</v>
      </c>
    </row>
    <row r="70" spans="1:8" ht="63" x14ac:dyDescent="0.25">
      <c r="A70" s="20"/>
      <c r="B70" s="24" t="s">
        <v>238</v>
      </c>
      <c r="C70" s="24" t="s">
        <v>459</v>
      </c>
      <c r="D70" s="27" t="s">
        <v>462</v>
      </c>
      <c r="H70" s="14"/>
    </row>
    <row r="71" spans="1:8" ht="31.5" x14ac:dyDescent="0.25">
      <c r="A71" s="20"/>
      <c r="B71" s="24" t="s">
        <v>177</v>
      </c>
      <c r="C71" s="24" t="s">
        <v>461</v>
      </c>
      <c r="D71" s="27" t="s">
        <v>463</v>
      </c>
    </row>
    <row r="72" spans="1:8" ht="126" x14ac:dyDescent="0.25">
      <c r="A72" s="20"/>
      <c r="B72" s="24" t="s">
        <v>239</v>
      </c>
      <c r="C72" s="24"/>
      <c r="D72" s="27" t="s">
        <v>465</v>
      </c>
    </row>
    <row r="73" spans="1:8" x14ac:dyDescent="0.25">
      <c r="A73" s="20"/>
      <c r="B73" s="31" t="s">
        <v>353</v>
      </c>
      <c r="C73" s="31"/>
      <c r="D73" s="21" t="e">
        <f>IF(#REF!="ENyÜBS","https://bsr.bm.hu/Document",IF(#REF!="PRE-STAT","https://prestat.lechnerkozpont.hu/bunmegelozes/#/login",IF(#REF!="Rendőrkapitányságok","https://www.police.hu/hu/ugyintezes")))</f>
        <v>#REF!</v>
      </c>
    </row>
    <row r="74" spans="1:8" x14ac:dyDescent="0.25">
      <c r="A74" s="20"/>
      <c r="B74" s="24" t="s">
        <v>178</v>
      </c>
      <c r="C74" s="24" t="s">
        <v>466</v>
      </c>
      <c r="D74" s="21" t="s">
        <v>467</v>
      </c>
    </row>
    <row r="75" spans="1:8" ht="63" x14ac:dyDescent="0.25">
      <c r="A75" s="167" t="s">
        <v>22</v>
      </c>
      <c r="B75" s="168"/>
      <c r="C75" s="168"/>
      <c r="D75" s="169"/>
    </row>
    <row r="76" spans="1:8" ht="18.75" x14ac:dyDescent="0.25">
      <c r="A76" s="170" t="s">
        <v>23</v>
      </c>
      <c r="B76" s="171"/>
      <c r="C76" s="171"/>
      <c r="D76" s="172"/>
    </row>
    <row r="77" spans="1:8" x14ac:dyDescent="0.25">
      <c r="A77" s="24"/>
      <c r="B77" s="31" t="s">
        <v>179</v>
      </c>
      <c r="C77" s="31" t="s">
        <v>469</v>
      </c>
      <c r="D77" s="21" t="s">
        <v>468</v>
      </c>
    </row>
    <row r="78" spans="1:8" x14ac:dyDescent="0.25">
      <c r="A78" s="24"/>
      <c r="B78" s="24" t="s">
        <v>211</v>
      </c>
      <c r="C78" s="24" t="s">
        <v>366</v>
      </c>
      <c r="D78" s="21" t="s">
        <v>470</v>
      </c>
      <c r="H78" s="14"/>
    </row>
    <row r="79" spans="1:8" x14ac:dyDescent="0.25">
      <c r="A79" s="24"/>
      <c r="B79" s="24" t="s">
        <v>240</v>
      </c>
      <c r="C79" s="24" t="s">
        <v>366</v>
      </c>
      <c r="D79" s="21" t="s">
        <v>470</v>
      </c>
    </row>
    <row r="80" spans="1:8" x14ac:dyDescent="0.25">
      <c r="A80" s="24"/>
      <c r="B80" s="24" t="s">
        <v>180</v>
      </c>
      <c r="C80" s="24" t="s">
        <v>471</v>
      </c>
      <c r="D80" s="21"/>
    </row>
    <row r="81" spans="1:8" x14ac:dyDescent="0.25">
      <c r="A81" s="24"/>
      <c r="B81" s="24" t="s">
        <v>181</v>
      </c>
      <c r="C81" s="24" t="s">
        <v>366</v>
      </c>
      <c r="D81" s="21"/>
    </row>
    <row r="82" spans="1:8" ht="37.5" x14ac:dyDescent="0.25">
      <c r="A82" s="170" t="s">
        <v>24</v>
      </c>
      <c r="B82" s="171"/>
      <c r="C82" s="171"/>
      <c r="D82" s="172"/>
    </row>
    <row r="83" spans="1:8" ht="31.5" x14ac:dyDescent="0.25">
      <c r="A83" s="24"/>
      <c r="B83" s="24" t="s">
        <v>241</v>
      </c>
      <c r="C83" s="24" t="s">
        <v>472</v>
      </c>
      <c r="D83" s="21" t="s">
        <v>401</v>
      </c>
    </row>
    <row r="84" spans="1:8" ht="31.5" x14ac:dyDescent="0.25">
      <c r="A84" s="24"/>
      <c r="B84" s="24" t="s">
        <v>242</v>
      </c>
      <c r="C84" s="24" t="s">
        <v>472</v>
      </c>
      <c r="D84" s="21" t="s">
        <v>401</v>
      </c>
    </row>
    <row r="85" spans="1:8" ht="31.5" x14ac:dyDescent="0.25">
      <c r="A85" s="24"/>
      <c r="B85" s="28" t="s">
        <v>243</v>
      </c>
      <c r="C85" s="24" t="s">
        <v>472</v>
      </c>
      <c r="D85" s="21" t="s">
        <v>401</v>
      </c>
    </row>
    <row r="86" spans="1:8" x14ac:dyDescent="0.25">
      <c r="A86" s="24"/>
      <c r="B86" s="31" t="s">
        <v>244</v>
      </c>
      <c r="C86" s="31"/>
      <c r="D86" s="21"/>
    </row>
    <row r="87" spans="1:8" ht="18.75" x14ac:dyDescent="0.25">
      <c r="A87" s="170" t="s">
        <v>25</v>
      </c>
      <c r="B87" s="173" t="s">
        <v>245</v>
      </c>
      <c r="C87" s="173" t="s">
        <v>474</v>
      </c>
      <c r="D87" s="172" t="s">
        <v>473</v>
      </c>
    </row>
    <row r="88" spans="1:8" ht="31.5" x14ac:dyDescent="0.25">
      <c r="A88" s="174" t="s">
        <v>26</v>
      </c>
      <c r="B88" s="28" t="s">
        <v>246</v>
      </c>
      <c r="C88" s="28" t="s">
        <v>475</v>
      </c>
      <c r="D88" s="21" t="s">
        <v>476</v>
      </c>
    </row>
    <row r="89" spans="1:8" ht="18.75" x14ac:dyDescent="0.25">
      <c r="A89" s="174" t="s">
        <v>27</v>
      </c>
      <c r="B89" s="28" t="s">
        <v>247</v>
      </c>
      <c r="C89" s="28" t="s">
        <v>478</v>
      </c>
      <c r="D89" s="21" t="s">
        <v>477</v>
      </c>
    </row>
    <row r="90" spans="1:8" ht="31.5" x14ac:dyDescent="0.25">
      <c r="A90" s="24"/>
      <c r="B90" s="28" t="s">
        <v>182</v>
      </c>
      <c r="C90" s="28" t="s">
        <v>480</v>
      </c>
      <c r="D90" s="21" t="s">
        <v>479</v>
      </c>
    </row>
    <row r="91" spans="1:8" ht="47.25" x14ac:dyDescent="0.25">
      <c r="A91" s="175" t="s">
        <v>28</v>
      </c>
      <c r="B91" s="27" t="s">
        <v>248</v>
      </c>
      <c r="C91" s="21" t="s">
        <v>408</v>
      </c>
      <c r="D91" s="21" t="s">
        <v>481</v>
      </c>
    </row>
    <row r="92" spans="1:8" ht="18.75" x14ac:dyDescent="0.25">
      <c r="A92" s="175" t="s">
        <v>29</v>
      </c>
      <c r="B92" s="28" t="s">
        <v>184</v>
      </c>
      <c r="C92" s="21" t="s">
        <v>408</v>
      </c>
      <c r="D92" s="23" t="s">
        <v>481</v>
      </c>
    </row>
    <row r="93" spans="1:8" ht="31.5" x14ac:dyDescent="0.25">
      <c r="A93" s="175" t="s">
        <v>30</v>
      </c>
      <c r="B93" s="28" t="s">
        <v>249</v>
      </c>
      <c r="C93" s="28" t="s">
        <v>482</v>
      </c>
      <c r="D93" s="21" t="s">
        <v>483</v>
      </c>
    </row>
    <row r="94" spans="1:8" ht="31.5" x14ac:dyDescent="0.25">
      <c r="A94" s="25" t="s">
        <v>31</v>
      </c>
      <c r="B94" s="28" t="s">
        <v>250</v>
      </c>
      <c r="C94" s="28" t="s">
        <v>369</v>
      </c>
      <c r="D94" s="21" t="s">
        <v>484</v>
      </c>
    </row>
    <row r="95" spans="1:8" ht="18.75" x14ac:dyDescent="0.25">
      <c r="A95" s="25"/>
      <c r="B95" s="28" t="s">
        <v>185</v>
      </c>
      <c r="C95" s="28" t="s">
        <v>369</v>
      </c>
      <c r="D95" s="21" t="s">
        <v>485</v>
      </c>
    </row>
    <row r="96" spans="1:8" ht="18.75" x14ac:dyDescent="0.25">
      <c r="A96" s="25"/>
      <c r="B96" s="31" t="s">
        <v>251</v>
      </c>
      <c r="C96" s="31" t="s">
        <v>487</v>
      </c>
      <c r="D96" s="21" t="s">
        <v>486</v>
      </c>
      <c r="H96" s="14"/>
    </row>
    <row r="97" spans="1:8" ht="37.5" x14ac:dyDescent="0.25">
      <c r="A97" s="176" t="s">
        <v>32</v>
      </c>
      <c r="B97" s="177"/>
      <c r="C97" s="177"/>
      <c r="D97" s="178"/>
      <c r="H97" s="14"/>
    </row>
    <row r="98" spans="1:8" ht="18.75" x14ac:dyDescent="0.25">
      <c r="A98" s="179" t="s">
        <v>33</v>
      </c>
      <c r="B98" s="180"/>
      <c r="C98" s="180"/>
      <c r="D98" s="154"/>
    </row>
    <row r="99" spans="1:8" x14ac:dyDescent="0.25">
      <c r="A99" s="20"/>
      <c r="B99" s="32" t="s">
        <v>252</v>
      </c>
      <c r="C99" s="32" t="s">
        <v>475</v>
      </c>
      <c r="D99" s="21" t="s">
        <v>488</v>
      </c>
    </row>
    <row r="100" spans="1:8" x14ac:dyDescent="0.25">
      <c r="A100" s="20"/>
      <c r="B100" s="32" t="s">
        <v>253</v>
      </c>
      <c r="C100" s="32" t="s">
        <v>475</v>
      </c>
      <c r="D100" s="21" t="s">
        <v>489</v>
      </c>
    </row>
    <row r="101" spans="1:8" ht="31.5" x14ac:dyDescent="0.25">
      <c r="A101" s="20"/>
      <c r="B101" s="32" t="s">
        <v>254</v>
      </c>
      <c r="C101" s="32" t="s">
        <v>408</v>
      </c>
      <c r="D101" s="21" t="s">
        <v>490</v>
      </c>
      <c r="H101" s="14"/>
    </row>
    <row r="102" spans="1:8" ht="31.5" x14ac:dyDescent="0.25">
      <c r="A102" s="20"/>
      <c r="B102" s="32" t="s">
        <v>186</v>
      </c>
      <c r="C102" s="32" t="s">
        <v>492</v>
      </c>
      <c r="D102" s="21" t="s">
        <v>491</v>
      </c>
    </row>
    <row r="103" spans="1:8" ht="30.95" customHeight="1" x14ac:dyDescent="0.25">
      <c r="A103" s="20"/>
      <c r="B103" s="32" t="s">
        <v>255</v>
      </c>
      <c r="C103" s="32" t="s">
        <v>494</v>
      </c>
      <c r="D103" s="21" t="s">
        <v>493</v>
      </c>
    </row>
    <row r="104" spans="1:8" ht="18.75" x14ac:dyDescent="0.25">
      <c r="A104" s="152" t="s">
        <v>34</v>
      </c>
      <c r="B104" s="180"/>
      <c r="C104" s="180"/>
      <c r="D104" s="154"/>
    </row>
    <row r="105" spans="1:8" ht="18.75" x14ac:dyDescent="0.25">
      <c r="A105" s="22"/>
      <c r="B105" s="32" t="s">
        <v>187</v>
      </c>
      <c r="C105" s="32" t="s">
        <v>475</v>
      </c>
      <c r="D105" s="21" t="s">
        <v>495</v>
      </c>
    </row>
    <row r="106" spans="1:8" ht="44.1" customHeight="1" x14ac:dyDescent="0.25">
      <c r="A106" s="22"/>
      <c r="B106" s="32" t="s">
        <v>188</v>
      </c>
      <c r="C106" s="32" t="s">
        <v>497</v>
      </c>
      <c r="D106" s="21" t="s">
        <v>496</v>
      </c>
    </row>
    <row r="107" spans="1:8" ht="47.25" x14ac:dyDescent="0.25">
      <c r="A107" s="22"/>
      <c r="B107" s="32" t="s">
        <v>256</v>
      </c>
      <c r="C107" s="32" t="s">
        <v>497</v>
      </c>
      <c r="D107" s="27" t="s">
        <v>498</v>
      </c>
      <c r="H107" s="14"/>
    </row>
    <row r="108" spans="1:8" ht="47.25" x14ac:dyDescent="0.25">
      <c r="A108" s="22"/>
      <c r="B108" s="32" t="s">
        <v>189</v>
      </c>
      <c r="C108" s="32" t="s">
        <v>500</v>
      </c>
      <c r="D108" s="21" t="s">
        <v>499</v>
      </c>
    </row>
    <row r="109" spans="1:8" ht="18.75" x14ac:dyDescent="0.25">
      <c r="A109" s="152" t="s">
        <v>35</v>
      </c>
      <c r="B109" s="153"/>
      <c r="C109" s="153"/>
      <c r="D109" s="154"/>
    </row>
    <row r="110" spans="1:8" ht="18.75" x14ac:dyDescent="0.25">
      <c r="A110" s="22"/>
      <c r="B110" s="32" t="s">
        <v>190</v>
      </c>
      <c r="C110" s="32" t="s">
        <v>475</v>
      </c>
      <c r="D110" s="21" t="s">
        <v>501</v>
      </c>
    </row>
    <row r="111" spans="1:8" ht="33" customHeight="1" x14ac:dyDescent="0.25">
      <c r="A111" s="22"/>
      <c r="B111" s="32" t="s">
        <v>257</v>
      </c>
      <c r="C111" s="32" t="s">
        <v>503</v>
      </c>
      <c r="D111" s="23" t="s">
        <v>504</v>
      </c>
    </row>
    <row r="112" spans="1:8" ht="31.5" x14ac:dyDescent="0.25">
      <c r="A112" s="22"/>
      <c r="B112" s="32" t="s">
        <v>191</v>
      </c>
      <c r="C112" s="32" t="s">
        <v>502</v>
      </c>
      <c r="D112" s="21"/>
    </row>
    <row r="113" spans="1:4" ht="18.75" x14ac:dyDescent="0.25">
      <c r="A113" s="152" t="s">
        <v>36</v>
      </c>
      <c r="B113" s="153"/>
      <c r="C113" s="153"/>
      <c r="D113" s="154"/>
    </row>
    <row r="114" spans="1:4" ht="31.5" x14ac:dyDescent="0.25">
      <c r="A114" s="20"/>
      <c r="B114" s="32" t="s">
        <v>192</v>
      </c>
      <c r="C114" s="32" t="s">
        <v>506</v>
      </c>
      <c r="D114" s="21" t="s">
        <v>505</v>
      </c>
    </row>
    <row r="115" spans="1:4" ht="47.25" x14ac:dyDescent="0.25">
      <c r="A115" s="20"/>
      <c r="B115" s="32" t="s">
        <v>258</v>
      </c>
      <c r="C115" s="32" t="s">
        <v>508</v>
      </c>
      <c r="D115" s="27" t="s">
        <v>507</v>
      </c>
    </row>
    <row r="116" spans="1:4" ht="31.5" x14ac:dyDescent="0.25">
      <c r="A116" s="20"/>
      <c r="B116" s="32" t="s">
        <v>193</v>
      </c>
      <c r="C116" s="32" t="s">
        <v>365</v>
      </c>
      <c r="D116" s="27" t="s">
        <v>509</v>
      </c>
    </row>
    <row r="117" spans="1:4" ht="31.5" x14ac:dyDescent="0.25">
      <c r="A117" s="20"/>
      <c r="B117" s="32" t="s">
        <v>354</v>
      </c>
      <c r="C117" s="32" t="s">
        <v>510</v>
      </c>
      <c r="D117" s="21"/>
    </row>
    <row r="118" spans="1:4" ht="21" x14ac:dyDescent="0.25">
      <c r="A118" s="181" t="s">
        <v>37</v>
      </c>
      <c r="B118" s="182"/>
      <c r="C118" s="182"/>
      <c r="D118" s="183"/>
    </row>
    <row r="119" spans="1:4" ht="37.5" x14ac:dyDescent="0.25">
      <c r="A119" s="184" t="s">
        <v>38</v>
      </c>
      <c r="B119" s="185"/>
      <c r="C119" s="185"/>
      <c r="D119" s="186"/>
    </row>
    <row r="120" spans="1:4" x14ac:dyDescent="0.25">
      <c r="A120" s="24"/>
      <c r="B120" s="20" t="s">
        <v>259</v>
      </c>
      <c r="C120" s="20" t="s">
        <v>512</v>
      </c>
      <c r="D120" s="21" t="s">
        <v>511</v>
      </c>
    </row>
    <row r="121" spans="1:4" ht="31.5" x14ac:dyDescent="0.25">
      <c r="A121" s="24"/>
      <c r="B121" s="32" t="s">
        <v>217</v>
      </c>
      <c r="C121" s="20" t="s">
        <v>512</v>
      </c>
      <c r="D121" s="21" t="s">
        <v>511</v>
      </c>
    </row>
    <row r="122" spans="1:4" x14ac:dyDescent="0.25">
      <c r="A122" s="24"/>
      <c r="B122" s="32" t="s">
        <v>195</v>
      </c>
      <c r="C122" s="20" t="s">
        <v>512</v>
      </c>
      <c r="D122" s="21" t="s">
        <v>511</v>
      </c>
    </row>
    <row r="123" spans="1:4" x14ac:dyDescent="0.25">
      <c r="A123" s="24"/>
      <c r="B123" s="32" t="s">
        <v>196</v>
      </c>
      <c r="C123" s="32" t="s">
        <v>514</v>
      </c>
      <c r="D123" s="21" t="s">
        <v>513</v>
      </c>
    </row>
    <row r="124" spans="1:4" x14ac:dyDescent="0.25">
      <c r="A124" s="24"/>
      <c r="B124" s="32" t="s">
        <v>260</v>
      </c>
      <c r="C124" s="32" t="s">
        <v>514</v>
      </c>
      <c r="D124" s="21" t="s">
        <v>513</v>
      </c>
    </row>
    <row r="125" spans="1:4" x14ac:dyDescent="0.25">
      <c r="A125" s="24"/>
      <c r="B125" s="32" t="s">
        <v>261</v>
      </c>
      <c r="C125" s="32" t="s">
        <v>514</v>
      </c>
      <c r="D125" s="21" t="s">
        <v>513</v>
      </c>
    </row>
    <row r="126" spans="1:4" x14ac:dyDescent="0.25">
      <c r="A126" s="24"/>
      <c r="B126" s="32" t="s">
        <v>262</v>
      </c>
      <c r="C126" s="32" t="s">
        <v>514</v>
      </c>
      <c r="D126" s="21" t="s">
        <v>513</v>
      </c>
    </row>
    <row r="127" spans="1:4" x14ac:dyDescent="0.25">
      <c r="A127" s="24"/>
      <c r="B127" s="32" t="s">
        <v>263</v>
      </c>
      <c r="C127" s="32" t="s">
        <v>510</v>
      </c>
      <c r="D127" s="21"/>
    </row>
    <row r="128" spans="1:4" x14ac:dyDescent="0.25">
      <c r="A128" s="24"/>
      <c r="B128" s="32" t="s">
        <v>264</v>
      </c>
      <c r="C128" s="32" t="s">
        <v>510</v>
      </c>
      <c r="D128" s="21"/>
    </row>
    <row r="129" spans="1:8" ht="110.25" x14ac:dyDescent="0.25">
      <c r="A129" s="184" t="s">
        <v>39</v>
      </c>
      <c r="B129" s="145" t="s">
        <v>197</v>
      </c>
      <c r="C129" s="145" t="s">
        <v>442</v>
      </c>
      <c r="D129" s="187" t="s">
        <v>515</v>
      </c>
    </row>
    <row r="130" spans="1:8" x14ac:dyDescent="0.25">
      <c r="A130" s="24"/>
      <c r="B130" s="20" t="s">
        <v>265</v>
      </c>
      <c r="C130" s="32" t="s">
        <v>517</v>
      </c>
      <c r="D130" s="21" t="s">
        <v>516</v>
      </c>
    </row>
    <row r="131" spans="1:8" x14ac:dyDescent="0.25">
      <c r="A131" s="24"/>
      <c r="B131" s="20" t="s">
        <v>266</v>
      </c>
      <c r="C131" s="32" t="s">
        <v>517</v>
      </c>
      <c r="D131" s="21" t="s">
        <v>516</v>
      </c>
    </row>
    <row r="132" spans="1:8" ht="18.75" x14ac:dyDescent="0.25">
      <c r="A132" s="188" t="s">
        <v>40</v>
      </c>
      <c r="B132" s="189"/>
      <c r="C132" s="189"/>
      <c r="D132" s="186"/>
    </row>
    <row r="133" spans="1:8" ht="31.5" x14ac:dyDescent="0.25">
      <c r="A133" s="24"/>
      <c r="B133" s="24" t="s">
        <v>267</v>
      </c>
      <c r="C133" s="24" t="s">
        <v>519</v>
      </c>
      <c r="D133" s="21" t="s">
        <v>518</v>
      </c>
    </row>
    <row r="134" spans="1:8" x14ac:dyDescent="0.25">
      <c r="A134" s="24"/>
      <c r="B134" s="20" t="s">
        <v>268</v>
      </c>
      <c r="C134" s="24" t="s">
        <v>519</v>
      </c>
      <c r="D134" s="21" t="s">
        <v>520</v>
      </c>
      <c r="H134" s="14"/>
    </row>
    <row r="135" spans="1:8" ht="110.25" x14ac:dyDescent="0.25">
      <c r="A135" s="24"/>
      <c r="B135" s="24" t="s">
        <v>269</v>
      </c>
      <c r="C135" s="24" t="s">
        <v>442</v>
      </c>
      <c r="D135" s="27" t="s">
        <v>521</v>
      </c>
    </row>
    <row r="136" spans="1:8" ht="157.5" x14ac:dyDescent="0.25">
      <c r="A136" s="24"/>
      <c r="B136" s="20" t="s">
        <v>270</v>
      </c>
      <c r="C136" s="24" t="s">
        <v>442</v>
      </c>
      <c r="D136" s="27" t="s">
        <v>522</v>
      </c>
      <c r="H136" s="14"/>
    </row>
    <row r="137" spans="1:8" x14ac:dyDescent="0.25">
      <c r="A137" s="24"/>
      <c r="B137" s="20" t="s">
        <v>198</v>
      </c>
      <c r="C137" s="24" t="s">
        <v>524</v>
      </c>
      <c r="D137" s="21" t="s">
        <v>523</v>
      </c>
    </row>
    <row r="138" spans="1:8" ht="18.75" x14ac:dyDescent="0.25">
      <c r="A138" s="184" t="s">
        <v>41</v>
      </c>
      <c r="B138" s="189"/>
      <c r="C138" s="189"/>
      <c r="D138" s="186"/>
    </row>
    <row r="139" spans="1:8" ht="27.95" customHeight="1" x14ac:dyDescent="0.25">
      <c r="A139" s="24"/>
      <c r="B139" s="24" t="s">
        <v>525</v>
      </c>
      <c r="C139" s="24" t="s">
        <v>526</v>
      </c>
      <c r="D139" s="21"/>
    </row>
    <row r="140" spans="1:8" ht="30.95" customHeight="1" x14ac:dyDescent="0.25">
      <c r="A140" s="24"/>
      <c r="B140" s="24" t="s">
        <v>272</v>
      </c>
      <c r="C140" s="24" t="s">
        <v>528</v>
      </c>
      <c r="D140" s="21" t="s">
        <v>527</v>
      </c>
    </row>
    <row r="141" spans="1:8" ht="126" x14ac:dyDescent="0.25">
      <c r="A141" s="24"/>
      <c r="B141" s="24" t="s">
        <v>273</v>
      </c>
      <c r="C141" s="24" t="s">
        <v>530</v>
      </c>
      <c r="D141" s="27" t="s">
        <v>529</v>
      </c>
    </row>
    <row r="142" spans="1:8" ht="126" x14ac:dyDescent="0.25">
      <c r="A142" s="24"/>
      <c r="B142" s="24" t="s">
        <v>274</v>
      </c>
      <c r="C142" s="24" t="s">
        <v>530</v>
      </c>
      <c r="D142" s="27" t="s">
        <v>529</v>
      </c>
      <c r="H142" s="14"/>
    </row>
    <row r="143" spans="1:8" x14ac:dyDescent="0.25">
      <c r="A143" s="24"/>
      <c r="B143" s="24" t="s">
        <v>199</v>
      </c>
      <c r="C143" s="24" t="s">
        <v>526</v>
      </c>
      <c r="D143" s="21"/>
    </row>
    <row r="144" spans="1:8" ht="18.75" x14ac:dyDescent="0.25">
      <c r="A144" s="184" t="s">
        <v>42</v>
      </c>
      <c r="B144" s="189"/>
      <c r="C144" s="189"/>
      <c r="D144" s="186"/>
    </row>
    <row r="145" spans="1:10" ht="31.5" x14ac:dyDescent="0.25">
      <c r="A145" s="24"/>
      <c r="B145" s="24" t="s">
        <v>275</v>
      </c>
      <c r="C145" s="24" t="s">
        <v>533</v>
      </c>
      <c r="D145" s="21"/>
    </row>
    <row r="146" spans="1:10" x14ac:dyDescent="0.25">
      <c r="A146" s="24"/>
      <c r="B146" s="24" t="s">
        <v>276</v>
      </c>
      <c r="C146" s="24" t="s">
        <v>531</v>
      </c>
      <c r="D146" s="21"/>
    </row>
    <row r="147" spans="1:10" ht="31.5" x14ac:dyDescent="0.25">
      <c r="A147" s="24"/>
      <c r="B147" s="24" t="s">
        <v>277</v>
      </c>
      <c r="C147" s="24" t="s">
        <v>533</v>
      </c>
      <c r="D147" s="21" t="s">
        <v>532</v>
      </c>
      <c r="J147" s="14"/>
    </row>
    <row r="148" spans="1:10" x14ac:dyDescent="0.25">
      <c r="A148" s="24"/>
      <c r="B148" s="24" t="s">
        <v>355</v>
      </c>
      <c r="C148" s="24" t="s">
        <v>526</v>
      </c>
      <c r="D148" s="21"/>
    </row>
    <row r="149" spans="1:10" ht="21" x14ac:dyDescent="0.25">
      <c r="A149" s="191" t="s">
        <v>538</v>
      </c>
      <c r="B149" s="190"/>
      <c r="C149" s="190"/>
      <c r="D149" s="21"/>
    </row>
    <row r="150" spans="1:10" x14ac:dyDescent="0.25">
      <c r="A150" s="9"/>
      <c r="B150" s="16"/>
      <c r="C150" s="16"/>
    </row>
    <row r="151" spans="1:10" x14ac:dyDescent="0.25">
      <c r="A151" s="9"/>
      <c r="B151" s="16"/>
      <c r="C151" s="16"/>
    </row>
    <row r="157" spans="1:10" x14ac:dyDescent="0.25">
      <c r="B157" s="202"/>
    </row>
  </sheetData>
  <phoneticPr fontId="11" type="noConversion"/>
  <dataValidations count="1">
    <dataValidation type="list" allowBlank="1" showInputMessage="1" showErrorMessage="1" sqref="E93">
      <formula1>"Belügyminisztérium,KSH,Országos Vízügyi Főigazgatóság,Vidékfejlesztési Minisztérium"</formula1>
    </dataValidation>
  </dataValidations>
  <hyperlinks>
    <hyperlink ref="D68" r:id="rId1"/>
    <hyperlink ref="D92" r:id="rId2"/>
    <hyperlink ref="D111"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 Prehľad</vt:lpstr>
      <vt:lpstr> Ukazovatele</vt:lpstr>
      <vt:lpstr> Profil oblasti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RÍMSKA Erika</cp:lastModifiedBy>
  <dcterms:created xsi:type="dcterms:W3CDTF">2022-08-11T08:35:25Z</dcterms:created>
  <dcterms:modified xsi:type="dcterms:W3CDTF">2023-07-03T08:37:14Z</dcterms:modified>
</cp:coreProperties>
</file>